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45" windowWidth="14940" windowHeight="7875"/>
  </bookViews>
  <sheets>
    <sheet name="架空調査データ" sheetId="1" r:id="rId1"/>
    <sheet name="格子毎の平均値算出" sheetId="6" r:id="rId2"/>
  </sheets>
  <calcPr calcId="145621"/>
  <pivotCaches>
    <pivotCache cacheId="15" r:id="rId3"/>
  </pivotCaches>
</workbook>
</file>

<file path=xl/calcChain.xml><?xml version="1.0" encoding="utf-8"?>
<calcChain xmlns="http://schemas.openxmlformats.org/spreadsheetml/2006/main">
  <c r="F13" i="6" l="1"/>
  <c r="E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F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3" i="1"/>
</calcChain>
</file>

<file path=xl/sharedStrings.xml><?xml version="1.0" encoding="utf-8"?>
<sst xmlns="http://schemas.openxmlformats.org/spreadsheetml/2006/main" count="44" uniqueCount="44">
  <si>
    <t>緯度</t>
    <rPh sb="0" eb="2">
      <t>イド</t>
    </rPh>
    <phoneticPr fontId="1"/>
  </si>
  <si>
    <t>経度</t>
    <rPh sb="0" eb="2">
      <t>ケイド</t>
    </rPh>
    <phoneticPr fontId="1"/>
  </si>
  <si>
    <t>緯度ラベル</t>
  </si>
  <si>
    <t>緯度ラベル</t>
    <rPh sb="0" eb="2">
      <t>イド</t>
    </rPh>
    <phoneticPr fontId="2"/>
  </si>
  <si>
    <t>経度ラベル</t>
  </si>
  <si>
    <t>経度ラベル</t>
    <rPh sb="0" eb="2">
      <t>ケイド</t>
    </rPh>
    <phoneticPr fontId="2"/>
  </si>
  <si>
    <t>総計</t>
  </si>
  <si>
    <t>平均 / 密度</t>
  </si>
  <si>
    <t>集計</t>
  </si>
  <si>
    <t>144.083333333333 集計</t>
  </si>
  <si>
    <t>144.583333333333 集計</t>
  </si>
  <si>
    <t>145.083333333333 集計</t>
  </si>
  <si>
    <t>145.583333333333 集計</t>
  </si>
  <si>
    <t>146.083333333333 集計</t>
  </si>
  <si>
    <t>146.583333333333 集計</t>
  </si>
  <si>
    <t>147.083333333333 集計</t>
  </si>
  <si>
    <t>緯度経度ラベル付</t>
    <rPh sb="0" eb="2">
      <t>イド</t>
    </rPh>
    <rPh sb="2" eb="4">
      <t>ケイド</t>
    </rPh>
    <rPh sb="7" eb="8">
      <t>ヅケ</t>
    </rPh>
    <phoneticPr fontId="2"/>
  </si>
  <si>
    <t>144.183333333333 集計</t>
  </si>
  <si>
    <t>144.283333333333 集計</t>
  </si>
  <si>
    <t>144.383333333333 集計</t>
  </si>
  <si>
    <t>144.483333333333 集計</t>
  </si>
  <si>
    <t>144.683333333333 集計</t>
  </si>
  <si>
    <t>144.783333333333 集計</t>
  </si>
  <si>
    <t>144.883333333333 集計</t>
  </si>
  <si>
    <t>144.983333333333 集計</t>
  </si>
  <si>
    <t>145.183333333333 集計</t>
  </si>
  <si>
    <t>145.283333333333 集計</t>
  </si>
  <si>
    <t>145.383333333333 集計</t>
  </si>
  <si>
    <t>145.483333333333 集計</t>
  </si>
  <si>
    <t>145.683333333333 集計</t>
  </si>
  <si>
    <t>145.783333333333 集計</t>
  </si>
  <si>
    <t>145.883333333333 集計</t>
  </si>
  <si>
    <t>145.983333333333 集計</t>
  </si>
  <si>
    <t>146.183333333333 集計</t>
  </si>
  <si>
    <t>146.283333333333 集計</t>
  </si>
  <si>
    <t>146.383333333333 集計</t>
  </si>
  <si>
    <t>146.483333333333 集計</t>
  </si>
  <si>
    <t>146.683333333333 集計</t>
  </si>
  <si>
    <t>146.783333333333 集計</t>
  </si>
  <si>
    <t>146.883333333333 集計</t>
  </si>
  <si>
    <t>146.983333333333 集計</t>
  </si>
  <si>
    <t>測定値</t>
    <rPh sb="0" eb="3">
      <t>ソクテイチ</t>
    </rPh>
    <phoneticPr fontId="1"/>
  </si>
  <si>
    <t>測定値</t>
    <rPh sb="0" eb="3">
      <t>ソクテイチ</t>
    </rPh>
    <phoneticPr fontId="2"/>
  </si>
  <si>
    <t>調査データ（生データ)</t>
    <rPh sb="0" eb="2">
      <t>チョウサ</t>
    </rPh>
    <rPh sb="6" eb="7">
      <t>ナマ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</si>
</sst>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生データ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架空調査データ!$B$2</c:f>
              <c:strCache>
                <c:ptCount val="1"/>
                <c:pt idx="0">
                  <c:v>緯度</c:v>
                </c:pt>
              </c:strCache>
            </c:strRef>
          </c:tx>
          <c:spPr>
            <a:ln w="28575">
              <a:noFill/>
            </a:ln>
          </c:spPr>
          <c:xVal>
            <c:numRef>
              <c:f>架空調査データ!$A$3:$A$502</c:f>
              <c:numCache>
                <c:formatCode>General</c:formatCode>
                <c:ptCount val="500"/>
                <c:pt idx="0">
                  <c:v>145.19</c:v>
                </c:pt>
                <c:pt idx="1">
                  <c:v>144.56</c:v>
                </c:pt>
                <c:pt idx="2">
                  <c:v>145.62</c:v>
                </c:pt>
                <c:pt idx="3">
                  <c:v>144.58000000000001</c:v>
                </c:pt>
                <c:pt idx="4">
                  <c:v>146.65</c:v>
                </c:pt>
                <c:pt idx="5">
                  <c:v>145.04</c:v>
                </c:pt>
                <c:pt idx="6">
                  <c:v>144.87</c:v>
                </c:pt>
                <c:pt idx="7">
                  <c:v>145.47</c:v>
                </c:pt>
                <c:pt idx="8">
                  <c:v>144.07</c:v>
                </c:pt>
                <c:pt idx="9">
                  <c:v>145.68</c:v>
                </c:pt>
                <c:pt idx="10">
                  <c:v>144.63999999999999</c:v>
                </c:pt>
                <c:pt idx="11">
                  <c:v>146.59</c:v>
                </c:pt>
                <c:pt idx="12">
                  <c:v>146.41</c:v>
                </c:pt>
                <c:pt idx="13">
                  <c:v>146.76</c:v>
                </c:pt>
                <c:pt idx="14">
                  <c:v>146.6</c:v>
                </c:pt>
                <c:pt idx="15">
                  <c:v>145.66</c:v>
                </c:pt>
                <c:pt idx="16">
                  <c:v>146.87</c:v>
                </c:pt>
                <c:pt idx="17">
                  <c:v>145.05000000000001</c:v>
                </c:pt>
                <c:pt idx="18">
                  <c:v>145</c:v>
                </c:pt>
                <c:pt idx="19">
                  <c:v>145.13</c:v>
                </c:pt>
                <c:pt idx="20">
                  <c:v>145.13999999999999</c:v>
                </c:pt>
                <c:pt idx="21">
                  <c:v>145.66</c:v>
                </c:pt>
                <c:pt idx="22">
                  <c:v>146.55000000000001</c:v>
                </c:pt>
                <c:pt idx="23">
                  <c:v>146.66999999999999</c:v>
                </c:pt>
                <c:pt idx="24">
                  <c:v>144.16</c:v>
                </c:pt>
                <c:pt idx="25">
                  <c:v>146.84</c:v>
                </c:pt>
                <c:pt idx="26">
                  <c:v>144.06</c:v>
                </c:pt>
                <c:pt idx="27">
                  <c:v>146.9</c:v>
                </c:pt>
                <c:pt idx="28">
                  <c:v>146.79</c:v>
                </c:pt>
                <c:pt idx="29">
                  <c:v>144.19</c:v>
                </c:pt>
                <c:pt idx="30">
                  <c:v>144.85</c:v>
                </c:pt>
                <c:pt idx="31">
                  <c:v>146.66</c:v>
                </c:pt>
                <c:pt idx="32">
                  <c:v>144.93</c:v>
                </c:pt>
                <c:pt idx="33">
                  <c:v>145.77000000000001</c:v>
                </c:pt>
                <c:pt idx="34">
                  <c:v>145.66</c:v>
                </c:pt>
                <c:pt idx="35">
                  <c:v>146.46</c:v>
                </c:pt>
                <c:pt idx="36">
                  <c:v>145.63999999999999</c:v>
                </c:pt>
                <c:pt idx="37">
                  <c:v>145.41</c:v>
                </c:pt>
                <c:pt idx="38">
                  <c:v>146.71</c:v>
                </c:pt>
                <c:pt idx="39">
                  <c:v>146.80000000000001</c:v>
                </c:pt>
                <c:pt idx="40">
                  <c:v>145.32</c:v>
                </c:pt>
                <c:pt idx="41">
                  <c:v>146.94</c:v>
                </c:pt>
                <c:pt idx="42">
                  <c:v>146.08000000000001</c:v>
                </c:pt>
                <c:pt idx="43">
                  <c:v>146.58000000000001</c:v>
                </c:pt>
                <c:pt idx="44">
                  <c:v>145.51</c:v>
                </c:pt>
                <c:pt idx="45">
                  <c:v>144.19</c:v>
                </c:pt>
                <c:pt idx="46">
                  <c:v>144.03</c:v>
                </c:pt>
                <c:pt idx="47">
                  <c:v>146.91999999999999</c:v>
                </c:pt>
                <c:pt idx="48">
                  <c:v>144.76</c:v>
                </c:pt>
                <c:pt idx="49">
                  <c:v>145.06</c:v>
                </c:pt>
                <c:pt idx="50">
                  <c:v>145.46</c:v>
                </c:pt>
                <c:pt idx="51">
                  <c:v>145.04</c:v>
                </c:pt>
                <c:pt idx="52">
                  <c:v>144.61000000000001</c:v>
                </c:pt>
                <c:pt idx="53">
                  <c:v>146.43</c:v>
                </c:pt>
                <c:pt idx="54">
                  <c:v>145.55000000000001</c:v>
                </c:pt>
                <c:pt idx="55">
                  <c:v>144.31</c:v>
                </c:pt>
                <c:pt idx="56">
                  <c:v>146.68</c:v>
                </c:pt>
                <c:pt idx="57">
                  <c:v>144.32</c:v>
                </c:pt>
                <c:pt idx="58">
                  <c:v>144.84</c:v>
                </c:pt>
                <c:pt idx="59">
                  <c:v>145.04</c:v>
                </c:pt>
                <c:pt idx="60">
                  <c:v>145.5</c:v>
                </c:pt>
                <c:pt idx="61">
                  <c:v>146.22999999999999</c:v>
                </c:pt>
                <c:pt idx="62">
                  <c:v>144.51</c:v>
                </c:pt>
                <c:pt idx="63">
                  <c:v>144.5</c:v>
                </c:pt>
                <c:pt idx="64">
                  <c:v>145.81</c:v>
                </c:pt>
                <c:pt idx="65">
                  <c:v>144.22</c:v>
                </c:pt>
                <c:pt idx="66">
                  <c:v>144.86000000000001</c:v>
                </c:pt>
                <c:pt idx="67">
                  <c:v>145.03</c:v>
                </c:pt>
                <c:pt idx="68">
                  <c:v>144.53</c:v>
                </c:pt>
                <c:pt idx="69">
                  <c:v>146.99</c:v>
                </c:pt>
                <c:pt idx="70">
                  <c:v>144.72</c:v>
                </c:pt>
                <c:pt idx="71">
                  <c:v>146.28</c:v>
                </c:pt>
                <c:pt idx="72">
                  <c:v>144.46</c:v>
                </c:pt>
                <c:pt idx="73">
                  <c:v>145.97</c:v>
                </c:pt>
                <c:pt idx="74">
                  <c:v>144.38999999999999</c:v>
                </c:pt>
                <c:pt idx="75">
                  <c:v>146.54</c:v>
                </c:pt>
                <c:pt idx="76">
                  <c:v>144.55000000000001</c:v>
                </c:pt>
                <c:pt idx="77">
                  <c:v>144.08000000000001</c:v>
                </c:pt>
                <c:pt idx="78">
                  <c:v>145.09</c:v>
                </c:pt>
                <c:pt idx="79">
                  <c:v>146.57</c:v>
                </c:pt>
                <c:pt idx="80">
                  <c:v>144.05000000000001</c:v>
                </c:pt>
                <c:pt idx="81">
                  <c:v>144.12</c:v>
                </c:pt>
                <c:pt idx="82">
                  <c:v>145.66</c:v>
                </c:pt>
                <c:pt idx="83">
                  <c:v>146.99</c:v>
                </c:pt>
                <c:pt idx="84">
                  <c:v>145.77000000000001</c:v>
                </c:pt>
                <c:pt idx="85">
                  <c:v>146.21</c:v>
                </c:pt>
                <c:pt idx="86">
                  <c:v>144.19999999999999</c:v>
                </c:pt>
                <c:pt idx="87">
                  <c:v>144.94</c:v>
                </c:pt>
                <c:pt idx="88">
                  <c:v>146.31</c:v>
                </c:pt>
                <c:pt idx="89">
                  <c:v>144.12</c:v>
                </c:pt>
                <c:pt idx="90">
                  <c:v>144.94999999999999</c:v>
                </c:pt>
                <c:pt idx="91">
                  <c:v>144.75</c:v>
                </c:pt>
                <c:pt idx="92">
                  <c:v>145.34</c:v>
                </c:pt>
                <c:pt idx="93">
                  <c:v>145.56</c:v>
                </c:pt>
                <c:pt idx="94">
                  <c:v>146.76</c:v>
                </c:pt>
                <c:pt idx="95">
                  <c:v>145.03</c:v>
                </c:pt>
                <c:pt idx="96">
                  <c:v>145.33000000000001</c:v>
                </c:pt>
                <c:pt idx="97">
                  <c:v>146.38</c:v>
                </c:pt>
                <c:pt idx="98">
                  <c:v>144.9</c:v>
                </c:pt>
                <c:pt idx="99">
                  <c:v>146.75</c:v>
                </c:pt>
                <c:pt idx="100">
                  <c:v>145.56</c:v>
                </c:pt>
                <c:pt idx="101">
                  <c:v>146.04</c:v>
                </c:pt>
                <c:pt idx="102">
                  <c:v>145.88999999999999</c:v>
                </c:pt>
                <c:pt idx="103">
                  <c:v>144.6</c:v>
                </c:pt>
                <c:pt idx="104">
                  <c:v>145.47</c:v>
                </c:pt>
                <c:pt idx="105">
                  <c:v>146.26</c:v>
                </c:pt>
                <c:pt idx="106">
                  <c:v>144.22999999999999</c:v>
                </c:pt>
                <c:pt idx="107">
                  <c:v>144.81</c:v>
                </c:pt>
                <c:pt idx="108">
                  <c:v>146.09</c:v>
                </c:pt>
                <c:pt idx="109">
                  <c:v>145.16999999999999</c:v>
                </c:pt>
                <c:pt idx="110">
                  <c:v>144.24</c:v>
                </c:pt>
                <c:pt idx="111">
                  <c:v>144.93</c:v>
                </c:pt>
                <c:pt idx="112">
                  <c:v>145.41</c:v>
                </c:pt>
                <c:pt idx="113">
                  <c:v>145.22999999999999</c:v>
                </c:pt>
                <c:pt idx="114">
                  <c:v>146.54</c:v>
                </c:pt>
                <c:pt idx="115">
                  <c:v>146.59</c:v>
                </c:pt>
                <c:pt idx="116">
                  <c:v>144.6</c:v>
                </c:pt>
                <c:pt idx="117">
                  <c:v>144.08000000000001</c:v>
                </c:pt>
                <c:pt idx="118">
                  <c:v>146.75</c:v>
                </c:pt>
                <c:pt idx="119">
                  <c:v>146.94999999999999</c:v>
                </c:pt>
                <c:pt idx="120">
                  <c:v>146.61000000000001</c:v>
                </c:pt>
                <c:pt idx="121">
                  <c:v>145.96</c:v>
                </c:pt>
                <c:pt idx="122">
                  <c:v>146.29</c:v>
                </c:pt>
                <c:pt idx="123">
                  <c:v>144.38</c:v>
                </c:pt>
                <c:pt idx="124">
                  <c:v>145.36000000000001</c:v>
                </c:pt>
                <c:pt idx="125">
                  <c:v>146.68</c:v>
                </c:pt>
                <c:pt idx="126">
                  <c:v>145.37</c:v>
                </c:pt>
                <c:pt idx="127">
                  <c:v>145.11000000000001</c:v>
                </c:pt>
                <c:pt idx="128">
                  <c:v>146.72999999999999</c:v>
                </c:pt>
                <c:pt idx="129">
                  <c:v>145.74</c:v>
                </c:pt>
                <c:pt idx="130">
                  <c:v>146.84</c:v>
                </c:pt>
                <c:pt idx="131">
                  <c:v>144.37</c:v>
                </c:pt>
                <c:pt idx="132">
                  <c:v>144.16999999999999</c:v>
                </c:pt>
                <c:pt idx="133">
                  <c:v>146.88</c:v>
                </c:pt>
                <c:pt idx="134">
                  <c:v>146.97999999999999</c:v>
                </c:pt>
                <c:pt idx="135">
                  <c:v>144.9</c:v>
                </c:pt>
                <c:pt idx="136">
                  <c:v>146.01</c:v>
                </c:pt>
                <c:pt idx="137">
                  <c:v>145.29</c:v>
                </c:pt>
                <c:pt idx="138">
                  <c:v>144.96</c:v>
                </c:pt>
                <c:pt idx="139">
                  <c:v>145.53</c:v>
                </c:pt>
                <c:pt idx="140">
                  <c:v>145.94999999999999</c:v>
                </c:pt>
                <c:pt idx="141">
                  <c:v>146.52000000000001</c:v>
                </c:pt>
                <c:pt idx="142">
                  <c:v>145.22</c:v>
                </c:pt>
                <c:pt idx="143">
                  <c:v>145.35</c:v>
                </c:pt>
                <c:pt idx="144">
                  <c:v>146.63</c:v>
                </c:pt>
                <c:pt idx="145">
                  <c:v>145.1</c:v>
                </c:pt>
                <c:pt idx="146">
                  <c:v>144.58000000000001</c:v>
                </c:pt>
                <c:pt idx="147">
                  <c:v>146.75</c:v>
                </c:pt>
                <c:pt idx="148">
                  <c:v>144.05000000000001</c:v>
                </c:pt>
                <c:pt idx="149">
                  <c:v>145.35</c:v>
                </c:pt>
                <c:pt idx="150">
                  <c:v>144.99</c:v>
                </c:pt>
                <c:pt idx="151">
                  <c:v>144.79</c:v>
                </c:pt>
                <c:pt idx="152">
                  <c:v>145.63</c:v>
                </c:pt>
                <c:pt idx="153">
                  <c:v>145.71</c:v>
                </c:pt>
                <c:pt idx="154">
                  <c:v>145.66999999999999</c:v>
                </c:pt>
                <c:pt idx="155">
                  <c:v>144.12</c:v>
                </c:pt>
                <c:pt idx="156">
                  <c:v>144.16</c:v>
                </c:pt>
                <c:pt idx="157">
                  <c:v>146.44</c:v>
                </c:pt>
                <c:pt idx="158">
                  <c:v>146.59</c:v>
                </c:pt>
                <c:pt idx="159">
                  <c:v>146.55000000000001</c:v>
                </c:pt>
                <c:pt idx="160">
                  <c:v>146.16999999999999</c:v>
                </c:pt>
                <c:pt idx="161">
                  <c:v>144.44999999999999</c:v>
                </c:pt>
                <c:pt idx="162">
                  <c:v>146.75</c:v>
                </c:pt>
                <c:pt idx="163">
                  <c:v>145.24</c:v>
                </c:pt>
                <c:pt idx="164">
                  <c:v>144.06</c:v>
                </c:pt>
                <c:pt idx="165">
                  <c:v>144.41</c:v>
                </c:pt>
                <c:pt idx="166">
                  <c:v>146.68</c:v>
                </c:pt>
                <c:pt idx="167">
                  <c:v>145.94</c:v>
                </c:pt>
                <c:pt idx="168">
                  <c:v>146.63</c:v>
                </c:pt>
                <c:pt idx="169">
                  <c:v>145.84</c:v>
                </c:pt>
                <c:pt idx="170">
                  <c:v>145</c:v>
                </c:pt>
                <c:pt idx="171">
                  <c:v>145.4</c:v>
                </c:pt>
                <c:pt idx="172">
                  <c:v>145.46</c:v>
                </c:pt>
                <c:pt idx="173">
                  <c:v>145.21</c:v>
                </c:pt>
                <c:pt idx="174">
                  <c:v>145.97</c:v>
                </c:pt>
                <c:pt idx="175">
                  <c:v>144.11000000000001</c:v>
                </c:pt>
                <c:pt idx="176">
                  <c:v>144.93</c:v>
                </c:pt>
                <c:pt idx="177">
                  <c:v>144.75</c:v>
                </c:pt>
                <c:pt idx="178">
                  <c:v>144.77000000000001</c:v>
                </c:pt>
                <c:pt idx="179">
                  <c:v>144.51</c:v>
                </c:pt>
                <c:pt idx="180">
                  <c:v>144.44</c:v>
                </c:pt>
                <c:pt idx="181">
                  <c:v>146.41999999999999</c:v>
                </c:pt>
                <c:pt idx="182">
                  <c:v>144.22999999999999</c:v>
                </c:pt>
                <c:pt idx="183">
                  <c:v>146.86000000000001</c:v>
                </c:pt>
                <c:pt idx="184">
                  <c:v>145.77000000000001</c:v>
                </c:pt>
                <c:pt idx="185">
                  <c:v>145.51</c:v>
                </c:pt>
                <c:pt idx="186">
                  <c:v>146.31</c:v>
                </c:pt>
                <c:pt idx="187">
                  <c:v>146.69</c:v>
                </c:pt>
                <c:pt idx="188">
                  <c:v>144.46</c:v>
                </c:pt>
                <c:pt idx="189">
                  <c:v>146.97</c:v>
                </c:pt>
                <c:pt idx="190">
                  <c:v>144.08000000000001</c:v>
                </c:pt>
                <c:pt idx="191">
                  <c:v>145.74</c:v>
                </c:pt>
                <c:pt idx="192">
                  <c:v>144.5</c:v>
                </c:pt>
                <c:pt idx="193">
                  <c:v>146.71</c:v>
                </c:pt>
                <c:pt idx="194">
                  <c:v>145.07</c:v>
                </c:pt>
                <c:pt idx="195">
                  <c:v>146.63</c:v>
                </c:pt>
                <c:pt idx="196">
                  <c:v>144.41999999999999</c:v>
                </c:pt>
                <c:pt idx="197">
                  <c:v>146.19999999999999</c:v>
                </c:pt>
                <c:pt idx="198">
                  <c:v>146.75</c:v>
                </c:pt>
                <c:pt idx="199">
                  <c:v>146.52000000000001</c:v>
                </c:pt>
                <c:pt idx="200">
                  <c:v>145.38999999999999</c:v>
                </c:pt>
                <c:pt idx="201">
                  <c:v>146.41999999999999</c:v>
                </c:pt>
                <c:pt idx="202">
                  <c:v>145.22999999999999</c:v>
                </c:pt>
                <c:pt idx="203">
                  <c:v>146.80000000000001</c:v>
                </c:pt>
                <c:pt idx="204">
                  <c:v>144.99</c:v>
                </c:pt>
                <c:pt idx="205">
                  <c:v>144.75</c:v>
                </c:pt>
                <c:pt idx="206">
                  <c:v>146.09</c:v>
                </c:pt>
                <c:pt idx="207">
                  <c:v>144.88</c:v>
                </c:pt>
                <c:pt idx="208">
                  <c:v>145.01</c:v>
                </c:pt>
                <c:pt idx="209">
                  <c:v>146.04</c:v>
                </c:pt>
                <c:pt idx="210">
                  <c:v>144.36000000000001</c:v>
                </c:pt>
                <c:pt idx="211">
                  <c:v>144.01</c:v>
                </c:pt>
                <c:pt idx="212">
                  <c:v>145.63</c:v>
                </c:pt>
                <c:pt idx="213">
                  <c:v>144.91</c:v>
                </c:pt>
                <c:pt idx="214">
                  <c:v>144.63999999999999</c:v>
                </c:pt>
                <c:pt idx="215">
                  <c:v>145.47999999999999</c:v>
                </c:pt>
                <c:pt idx="216">
                  <c:v>144.49</c:v>
                </c:pt>
                <c:pt idx="217">
                  <c:v>146.59</c:v>
                </c:pt>
                <c:pt idx="218">
                  <c:v>146.59</c:v>
                </c:pt>
                <c:pt idx="219">
                  <c:v>144.66</c:v>
                </c:pt>
                <c:pt idx="220">
                  <c:v>145.21</c:v>
                </c:pt>
                <c:pt idx="221">
                  <c:v>144.19</c:v>
                </c:pt>
                <c:pt idx="222">
                  <c:v>146.22</c:v>
                </c:pt>
                <c:pt idx="223">
                  <c:v>145.56</c:v>
                </c:pt>
                <c:pt idx="224">
                  <c:v>146.22999999999999</c:v>
                </c:pt>
                <c:pt idx="225">
                  <c:v>144.22999999999999</c:v>
                </c:pt>
                <c:pt idx="226">
                  <c:v>146.37</c:v>
                </c:pt>
                <c:pt idx="227">
                  <c:v>146.13999999999999</c:v>
                </c:pt>
                <c:pt idx="228">
                  <c:v>144.41</c:v>
                </c:pt>
                <c:pt idx="229">
                  <c:v>146.63999999999999</c:v>
                </c:pt>
                <c:pt idx="230">
                  <c:v>144.87</c:v>
                </c:pt>
                <c:pt idx="231">
                  <c:v>145.26</c:v>
                </c:pt>
                <c:pt idx="232">
                  <c:v>146.72999999999999</c:v>
                </c:pt>
                <c:pt idx="233">
                  <c:v>144.24</c:v>
                </c:pt>
                <c:pt idx="234">
                  <c:v>146.03</c:v>
                </c:pt>
                <c:pt idx="235">
                  <c:v>145.30000000000001</c:v>
                </c:pt>
                <c:pt idx="236">
                  <c:v>144.9</c:v>
                </c:pt>
                <c:pt idx="237">
                  <c:v>146.69</c:v>
                </c:pt>
                <c:pt idx="238">
                  <c:v>145.46</c:v>
                </c:pt>
                <c:pt idx="239">
                  <c:v>144.41</c:v>
                </c:pt>
                <c:pt idx="240">
                  <c:v>145.63</c:v>
                </c:pt>
                <c:pt idx="241">
                  <c:v>146.94999999999999</c:v>
                </c:pt>
                <c:pt idx="242">
                  <c:v>144.53</c:v>
                </c:pt>
                <c:pt idx="243">
                  <c:v>145.63</c:v>
                </c:pt>
                <c:pt idx="244">
                  <c:v>144.13</c:v>
                </c:pt>
                <c:pt idx="245">
                  <c:v>146.54</c:v>
                </c:pt>
                <c:pt idx="246">
                  <c:v>146.63</c:v>
                </c:pt>
                <c:pt idx="247">
                  <c:v>146.51</c:v>
                </c:pt>
                <c:pt idx="248">
                  <c:v>145.84</c:v>
                </c:pt>
                <c:pt idx="249">
                  <c:v>144.57</c:v>
                </c:pt>
                <c:pt idx="250">
                  <c:v>145.16999999999999</c:v>
                </c:pt>
                <c:pt idx="251">
                  <c:v>145.81</c:v>
                </c:pt>
                <c:pt idx="252">
                  <c:v>145.25</c:v>
                </c:pt>
                <c:pt idx="253">
                  <c:v>144.18</c:v>
                </c:pt>
                <c:pt idx="254">
                  <c:v>144.66</c:v>
                </c:pt>
                <c:pt idx="255">
                  <c:v>144.93</c:v>
                </c:pt>
                <c:pt idx="256">
                  <c:v>145.79</c:v>
                </c:pt>
                <c:pt idx="257">
                  <c:v>144.09</c:v>
                </c:pt>
                <c:pt idx="258">
                  <c:v>146.94</c:v>
                </c:pt>
                <c:pt idx="259">
                  <c:v>144.09</c:v>
                </c:pt>
                <c:pt idx="260">
                  <c:v>145</c:v>
                </c:pt>
                <c:pt idx="261">
                  <c:v>147</c:v>
                </c:pt>
                <c:pt idx="262">
                  <c:v>144.41999999999999</c:v>
                </c:pt>
                <c:pt idx="263">
                  <c:v>145.63999999999999</c:v>
                </c:pt>
                <c:pt idx="264">
                  <c:v>144.44999999999999</c:v>
                </c:pt>
                <c:pt idx="265">
                  <c:v>144.72</c:v>
                </c:pt>
                <c:pt idx="266">
                  <c:v>144.94</c:v>
                </c:pt>
                <c:pt idx="267">
                  <c:v>146.22</c:v>
                </c:pt>
                <c:pt idx="268">
                  <c:v>145.21</c:v>
                </c:pt>
                <c:pt idx="269">
                  <c:v>144.29</c:v>
                </c:pt>
                <c:pt idx="270">
                  <c:v>146.19</c:v>
                </c:pt>
                <c:pt idx="271">
                  <c:v>146.99</c:v>
                </c:pt>
                <c:pt idx="272">
                  <c:v>146.16999999999999</c:v>
                </c:pt>
                <c:pt idx="273">
                  <c:v>146.32</c:v>
                </c:pt>
                <c:pt idx="274">
                  <c:v>145.55000000000001</c:v>
                </c:pt>
                <c:pt idx="275">
                  <c:v>145.63999999999999</c:v>
                </c:pt>
                <c:pt idx="276">
                  <c:v>144.43</c:v>
                </c:pt>
                <c:pt idx="277">
                  <c:v>144.61000000000001</c:v>
                </c:pt>
                <c:pt idx="278">
                  <c:v>146.57</c:v>
                </c:pt>
                <c:pt idx="279">
                  <c:v>146.28</c:v>
                </c:pt>
                <c:pt idx="280">
                  <c:v>145.13999999999999</c:v>
                </c:pt>
                <c:pt idx="281">
                  <c:v>145.1</c:v>
                </c:pt>
                <c:pt idx="282">
                  <c:v>146.1</c:v>
                </c:pt>
                <c:pt idx="283">
                  <c:v>144.63</c:v>
                </c:pt>
                <c:pt idx="284">
                  <c:v>145.74</c:v>
                </c:pt>
                <c:pt idx="285">
                  <c:v>146.25</c:v>
                </c:pt>
                <c:pt idx="286">
                  <c:v>145.77000000000001</c:v>
                </c:pt>
                <c:pt idx="287">
                  <c:v>144.55000000000001</c:v>
                </c:pt>
                <c:pt idx="288">
                  <c:v>144.13</c:v>
                </c:pt>
                <c:pt idx="289">
                  <c:v>146.21</c:v>
                </c:pt>
                <c:pt idx="290">
                  <c:v>144.05000000000001</c:v>
                </c:pt>
                <c:pt idx="291">
                  <c:v>146.63</c:v>
                </c:pt>
                <c:pt idx="292">
                  <c:v>144.65</c:v>
                </c:pt>
                <c:pt idx="293">
                  <c:v>145.94999999999999</c:v>
                </c:pt>
                <c:pt idx="294">
                  <c:v>146.54</c:v>
                </c:pt>
                <c:pt idx="295">
                  <c:v>146.28</c:v>
                </c:pt>
                <c:pt idx="296">
                  <c:v>145.94</c:v>
                </c:pt>
                <c:pt idx="297">
                  <c:v>146.32</c:v>
                </c:pt>
                <c:pt idx="298">
                  <c:v>146.33000000000001</c:v>
                </c:pt>
                <c:pt idx="299">
                  <c:v>145.59</c:v>
                </c:pt>
                <c:pt idx="300">
                  <c:v>146.94</c:v>
                </c:pt>
                <c:pt idx="301">
                  <c:v>144.55000000000001</c:v>
                </c:pt>
                <c:pt idx="302">
                  <c:v>144.46</c:v>
                </c:pt>
                <c:pt idx="303">
                  <c:v>146.55000000000001</c:v>
                </c:pt>
                <c:pt idx="304">
                  <c:v>144.86000000000001</c:v>
                </c:pt>
                <c:pt idx="305">
                  <c:v>145.57</c:v>
                </c:pt>
                <c:pt idx="306">
                  <c:v>146.76</c:v>
                </c:pt>
                <c:pt idx="307">
                  <c:v>145.09</c:v>
                </c:pt>
                <c:pt idx="308">
                  <c:v>146.49</c:v>
                </c:pt>
                <c:pt idx="309">
                  <c:v>146.53</c:v>
                </c:pt>
                <c:pt idx="310">
                  <c:v>145.44999999999999</c:v>
                </c:pt>
                <c:pt idx="311">
                  <c:v>146.09</c:v>
                </c:pt>
                <c:pt idx="312">
                  <c:v>145.63999999999999</c:v>
                </c:pt>
                <c:pt idx="313">
                  <c:v>144.63999999999999</c:v>
                </c:pt>
                <c:pt idx="314">
                  <c:v>145.16</c:v>
                </c:pt>
                <c:pt idx="315">
                  <c:v>144.85</c:v>
                </c:pt>
                <c:pt idx="316">
                  <c:v>144.91</c:v>
                </c:pt>
                <c:pt idx="317">
                  <c:v>146.69999999999999</c:v>
                </c:pt>
                <c:pt idx="318">
                  <c:v>144.44</c:v>
                </c:pt>
                <c:pt idx="319">
                  <c:v>144.56</c:v>
                </c:pt>
                <c:pt idx="320">
                  <c:v>144.18</c:v>
                </c:pt>
                <c:pt idx="321">
                  <c:v>146.94</c:v>
                </c:pt>
                <c:pt idx="322">
                  <c:v>144.03</c:v>
                </c:pt>
                <c:pt idx="323">
                  <c:v>144.46</c:v>
                </c:pt>
                <c:pt idx="324">
                  <c:v>146.44999999999999</c:v>
                </c:pt>
                <c:pt idx="325">
                  <c:v>146.58000000000001</c:v>
                </c:pt>
                <c:pt idx="326">
                  <c:v>145.36000000000001</c:v>
                </c:pt>
                <c:pt idx="327">
                  <c:v>144.16</c:v>
                </c:pt>
                <c:pt idx="328">
                  <c:v>146.97999999999999</c:v>
                </c:pt>
                <c:pt idx="329">
                  <c:v>145.21</c:v>
                </c:pt>
                <c:pt idx="330">
                  <c:v>145.37</c:v>
                </c:pt>
                <c:pt idx="331">
                  <c:v>144.26</c:v>
                </c:pt>
                <c:pt idx="332">
                  <c:v>144.91</c:v>
                </c:pt>
                <c:pt idx="333">
                  <c:v>145.43</c:v>
                </c:pt>
                <c:pt idx="334">
                  <c:v>144.84</c:v>
                </c:pt>
                <c:pt idx="335">
                  <c:v>144.5</c:v>
                </c:pt>
                <c:pt idx="336">
                  <c:v>146.36000000000001</c:v>
                </c:pt>
                <c:pt idx="337">
                  <c:v>146.97999999999999</c:v>
                </c:pt>
                <c:pt idx="338">
                  <c:v>145</c:v>
                </c:pt>
                <c:pt idx="339">
                  <c:v>146.51</c:v>
                </c:pt>
                <c:pt idx="340">
                  <c:v>146.59</c:v>
                </c:pt>
                <c:pt idx="341">
                  <c:v>144.1</c:v>
                </c:pt>
                <c:pt idx="342">
                  <c:v>145.85</c:v>
                </c:pt>
                <c:pt idx="343">
                  <c:v>146.84</c:v>
                </c:pt>
                <c:pt idx="344">
                  <c:v>145.91</c:v>
                </c:pt>
                <c:pt idx="345">
                  <c:v>146.05000000000001</c:v>
                </c:pt>
                <c:pt idx="346">
                  <c:v>146.72999999999999</c:v>
                </c:pt>
                <c:pt idx="347">
                  <c:v>144.1</c:v>
                </c:pt>
                <c:pt idx="348">
                  <c:v>145.16</c:v>
                </c:pt>
                <c:pt idx="349">
                  <c:v>144.53</c:v>
                </c:pt>
                <c:pt idx="350">
                  <c:v>145.41</c:v>
                </c:pt>
                <c:pt idx="351">
                  <c:v>145.94999999999999</c:v>
                </c:pt>
                <c:pt idx="352">
                  <c:v>144.72</c:v>
                </c:pt>
                <c:pt idx="353">
                  <c:v>144.91</c:v>
                </c:pt>
                <c:pt idx="354">
                  <c:v>145.72999999999999</c:v>
                </c:pt>
                <c:pt idx="355">
                  <c:v>146.96</c:v>
                </c:pt>
                <c:pt idx="356">
                  <c:v>144.21</c:v>
                </c:pt>
                <c:pt idx="357">
                  <c:v>145.63999999999999</c:v>
                </c:pt>
                <c:pt idx="358">
                  <c:v>145.55000000000001</c:v>
                </c:pt>
                <c:pt idx="359">
                  <c:v>146.69</c:v>
                </c:pt>
                <c:pt idx="360">
                  <c:v>146.82</c:v>
                </c:pt>
                <c:pt idx="361">
                  <c:v>145.1</c:v>
                </c:pt>
                <c:pt idx="362">
                  <c:v>145.15</c:v>
                </c:pt>
                <c:pt idx="363">
                  <c:v>144.35</c:v>
                </c:pt>
                <c:pt idx="364">
                  <c:v>144.82</c:v>
                </c:pt>
                <c:pt idx="365">
                  <c:v>146.08000000000001</c:v>
                </c:pt>
                <c:pt idx="366">
                  <c:v>145.93</c:v>
                </c:pt>
                <c:pt idx="367">
                  <c:v>146.72999999999999</c:v>
                </c:pt>
                <c:pt idx="368">
                  <c:v>145.71</c:v>
                </c:pt>
                <c:pt idx="369">
                  <c:v>146.75</c:v>
                </c:pt>
                <c:pt idx="370">
                  <c:v>145.02000000000001</c:v>
                </c:pt>
                <c:pt idx="371">
                  <c:v>146.5</c:v>
                </c:pt>
                <c:pt idx="372">
                  <c:v>146.65</c:v>
                </c:pt>
                <c:pt idx="373">
                  <c:v>145.62</c:v>
                </c:pt>
                <c:pt idx="374">
                  <c:v>145.80000000000001</c:v>
                </c:pt>
                <c:pt idx="375">
                  <c:v>144.63999999999999</c:v>
                </c:pt>
                <c:pt idx="376">
                  <c:v>146.19</c:v>
                </c:pt>
                <c:pt idx="377">
                  <c:v>146.65</c:v>
                </c:pt>
                <c:pt idx="378">
                  <c:v>144.13</c:v>
                </c:pt>
                <c:pt idx="379">
                  <c:v>145.91</c:v>
                </c:pt>
                <c:pt idx="380">
                  <c:v>146.58000000000001</c:v>
                </c:pt>
                <c:pt idx="381">
                  <c:v>144.41</c:v>
                </c:pt>
                <c:pt idx="382">
                  <c:v>144.54</c:v>
                </c:pt>
                <c:pt idx="383">
                  <c:v>144.38999999999999</c:v>
                </c:pt>
                <c:pt idx="384">
                  <c:v>146.59</c:v>
                </c:pt>
                <c:pt idx="385">
                  <c:v>145.61000000000001</c:v>
                </c:pt>
                <c:pt idx="386">
                  <c:v>146.61000000000001</c:v>
                </c:pt>
                <c:pt idx="387">
                  <c:v>146.80000000000001</c:v>
                </c:pt>
                <c:pt idx="388">
                  <c:v>145.69</c:v>
                </c:pt>
                <c:pt idx="389">
                  <c:v>144.62</c:v>
                </c:pt>
                <c:pt idx="390">
                  <c:v>144.19999999999999</c:v>
                </c:pt>
                <c:pt idx="391">
                  <c:v>146.97</c:v>
                </c:pt>
                <c:pt idx="392">
                  <c:v>145.47</c:v>
                </c:pt>
                <c:pt idx="393">
                  <c:v>145.09</c:v>
                </c:pt>
                <c:pt idx="394">
                  <c:v>145.57</c:v>
                </c:pt>
                <c:pt idx="395">
                  <c:v>144.34</c:v>
                </c:pt>
                <c:pt idx="396">
                  <c:v>144.37</c:v>
                </c:pt>
                <c:pt idx="397">
                  <c:v>146.1</c:v>
                </c:pt>
                <c:pt idx="398">
                  <c:v>145.16</c:v>
                </c:pt>
                <c:pt idx="399">
                  <c:v>146.63999999999999</c:v>
                </c:pt>
                <c:pt idx="400">
                  <c:v>146.72</c:v>
                </c:pt>
                <c:pt idx="401">
                  <c:v>144.93</c:v>
                </c:pt>
                <c:pt idx="402">
                  <c:v>145.47</c:v>
                </c:pt>
                <c:pt idx="403">
                  <c:v>144.1</c:v>
                </c:pt>
                <c:pt idx="404">
                  <c:v>144.47999999999999</c:v>
                </c:pt>
                <c:pt idx="405">
                  <c:v>144.28</c:v>
                </c:pt>
                <c:pt idx="406">
                  <c:v>146.94</c:v>
                </c:pt>
                <c:pt idx="407">
                  <c:v>145.65</c:v>
                </c:pt>
                <c:pt idx="408">
                  <c:v>145.37</c:v>
                </c:pt>
                <c:pt idx="409">
                  <c:v>146.56</c:v>
                </c:pt>
                <c:pt idx="410">
                  <c:v>146.84</c:v>
                </c:pt>
                <c:pt idx="411">
                  <c:v>145.09</c:v>
                </c:pt>
                <c:pt idx="412">
                  <c:v>145.26</c:v>
                </c:pt>
                <c:pt idx="413">
                  <c:v>146.82</c:v>
                </c:pt>
                <c:pt idx="414">
                  <c:v>145.4</c:v>
                </c:pt>
                <c:pt idx="415">
                  <c:v>145.22</c:v>
                </c:pt>
                <c:pt idx="416">
                  <c:v>146.51</c:v>
                </c:pt>
                <c:pt idx="417">
                  <c:v>144.63999999999999</c:v>
                </c:pt>
                <c:pt idx="418">
                  <c:v>145.47999999999999</c:v>
                </c:pt>
                <c:pt idx="419">
                  <c:v>145.25</c:v>
                </c:pt>
                <c:pt idx="420">
                  <c:v>145.78</c:v>
                </c:pt>
                <c:pt idx="421">
                  <c:v>146.82</c:v>
                </c:pt>
                <c:pt idx="422">
                  <c:v>144.85</c:v>
                </c:pt>
                <c:pt idx="423">
                  <c:v>145.59</c:v>
                </c:pt>
                <c:pt idx="424">
                  <c:v>146.52000000000001</c:v>
                </c:pt>
                <c:pt idx="425">
                  <c:v>144.69</c:v>
                </c:pt>
                <c:pt idx="426">
                  <c:v>144.69999999999999</c:v>
                </c:pt>
                <c:pt idx="427">
                  <c:v>145.69999999999999</c:v>
                </c:pt>
                <c:pt idx="428">
                  <c:v>146.93</c:v>
                </c:pt>
                <c:pt idx="429">
                  <c:v>146.19</c:v>
                </c:pt>
                <c:pt idx="430">
                  <c:v>145.18</c:v>
                </c:pt>
                <c:pt idx="431">
                  <c:v>145.94999999999999</c:v>
                </c:pt>
                <c:pt idx="432">
                  <c:v>145.5</c:v>
                </c:pt>
                <c:pt idx="433">
                  <c:v>144.36000000000001</c:v>
                </c:pt>
                <c:pt idx="434">
                  <c:v>146.03</c:v>
                </c:pt>
                <c:pt idx="435">
                  <c:v>145.99</c:v>
                </c:pt>
                <c:pt idx="436">
                  <c:v>145.63</c:v>
                </c:pt>
                <c:pt idx="437">
                  <c:v>145.9</c:v>
                </c:pt>
                <c:pt idx="438">
                  <c:v>144.77000000000001</c:v>
                </c:pt>
                <c:pt idx="439">
                  <c:v>145.07</c:v>
                </c:pt>
                <c:pt idx="440">
                  <c:v>145.96</c:v>
                </c:pt>
                <c:pt idx="441">
                  <c:v>144.87</c:v>
                </c:pt>
                <c:pt idx="442">
                  <c:v>145.35</c:v>
                </c:pt>
                <c:pt idx="443">
                  <c:v>145.5</c:v>
                </c:pt>
                <c:pt idx="444">
                  <c:v>146.57</c:v>
                </c:pt>
                <c:pt idx="445">
                  <c:v>144.49</c:v>
                </c:pt>
                <c:pt idx="446">
                  <c:v>146.02000000000001</c:v>
                </c:pt>
                <c:pt idx="447">
                  <c:v>144.41</c:v>
                </c:pt>
                <c:pt idx="448">
                  <c:v>145.47</c:v>
                </c:pt>
                <c:pt idx="449">
                  <c:v>146.79</c:v>
                </c:pt>
                <c:pt idx="450">
                  <c:v>144.38</c:v>
                </c:pt>
                <c:pt idx="451">
                  <c:v>144.04</c:v>
                </c:pt>
                <c:pt idx="452">
                  <c:v>146.58000000000001</c:v>
                </c:pt>
                <c:pt idx="453">
                  <c:v>145.69</c:v>
                </c:pt>
                <c:pt idx="454">
                  <c:v>145.43</c:v>
                </c:pt>
                <c:pt idx="455">
                  <c:v>144.78</c:v>
                </c:pt>
                <c:pt idx="456">
                  <c:v>144.72999999999999</c:v>
                </c:pt>
                <c:pt idx="457">
                  <c:v>144.93</c:v>
                </c:pt>
                <c:pt idx="458">
                  <c:v>145.97999999999999</c:v>
                </c:pt>
                <c:pt idx="459">
                  <c:v>144.09</c:v>
                </c:pt>
                <c:pt idx="460">
                  <c:v>145.51</c:v>
                </c:pt>
                <c:pt idx="461">
                  <c:v>145.77000000000001</c:v>
                </c:pt>
                <c:pt idx="462">
                  <c:v>146.11000000000001</c:v>
                </c:pt>
                <c:pt idx="463">
                  <c:v>145.19</c:v>
                </c:pt>
                <c:pt idx="464">
                  <c:v>144.34</c:v>
                </c:pt>
                <c:pt idx="465">
                  <c:v>146.03</c:v>
                </c:pt>
                <c:pt idx="466">
                  <c:v>145.69999999999999</c:v>
                </c:pt>
                <c:pt idx="467">
                  <c:v>144.94</c:v>
                </c:pt>
                <c:pt idx="468">
                  <c:v>146.22</c:v>
                </c:pt>
                <c:pt idx="469">
                  <c:v>145.82</c:v>
                </c:pt>
                <c:pt idx="470">
                  <c:v>145.31</c:v>
                </c:pt>
                <c:pt idx="471">
                  <c:v>146.38</c:v>
                </c:pt>
                <c:pt idx="472">
                  <c:v>145.54</c:v>
                </c:pt>
                <c:pt idx="473">
                  <c:v>144.76</c:v>
                </c:pt>
                <c:pt idx="474">
                  <c:v>144.38</c:v>
                </c:pt>
                <c:pt idx="475">
                  <c:v>146.78</c:v>
                </c:pt>
                <c:pt idx="476">
                  <c:v>144.24</c:v>
                </c:pt>
                <c:pt idx="477">
                  <c:v>146.30000000000001</c:v>
                </c:pt>
                <c:pt idx="478">
                  <c:v>144.69999999999999</c:v>
                </c:pt>
                <c:pt idx="479">
                  <c:v>144.16</c:v>
                </c:pt>
                <c:pt idx="480">
                  <c:v>145.49</c:v>
                </c:pt>
                <c:pt idx="481">
                  <c:v>144.03</c:v>
                </c:pt>
                <c:pt idx="482">
                  <c:v>144.81</c:v>
                </c:pt>
                <c:pt idx="483">
                  <c:v>145.55000000000001</c:v>
                </c:pt>
                <c:pt idx="484">
                  <c:v>144.47999999999999</c:v>
                </c:pt>
                <c:pt idx="485">
                  <c:v>145.22</c:v>
                </c:pt>
                <c:pt idx="486">
                  <c:v>145.4</c:v>
                </c:pt>
                <c:pt idx="487">
                  <c:v>146.33000000000001</c:v>
                </c:pt>
                <c:pt idx="488">
                  <c:v>144.51</c:v>
                </c:pt>
                <c:pt idx="489">
                  <c:v>144.22</c:v>
                </c:pt>
                <c:pt idx="490">
                  <c:v>144.19</c:v>
                </c:pt>
                <c:pt idx="491">
                  <c:v>144.84</c:v>
                </c:pt>
                <c:pt idx="492">
                  <c:v>144.93</c:v>
                </c:pt>
                <c:pt idx="493">
                  <c:v>145.30000000000001</c:v>
                </c:pt>
                <c:pt idx="494">
                  <c:v>145.37</c:v>
                </c:pt>
                <c:pt idx="495">
                  <c:v>144.86000000000001</c:v>
                </c:pt>
                <c:pt idx="496">
                  <c:v>144.41999999999999</c:v>
                </c:pt>
                <c:pt idx="497">
                  <c:v>144.91</c:v>
                </c:pt>
                <c:pt idx="498">
                  <c:v>144.26</c:v>
                </c:pt>
                <c:pt idx="499">
                  <c:v>146.33000000000001</c:v>
                </c:pt>
              </c:numCache>
            </c:numRef>
          </c:xVal>
          <c:yVal>
            <c:numRef>
              <c:f>架空調査データ!$B$3:$B$502</c:f>
              <c:numCache>
                <c:formatCode>General</c:formatCode>
                <c:ptCount val="500"/>
                <c:pt idx="0">
                  <c:v>39.99</c:v>
                </c:pt>
                <c:pt idx="1">
                  <c:v>41.18</c:v>
                </c:pt>
                <c:pt idx="2">
                  <c:v>41.81</c:v>
                </c:pt>
                <c:pt idx="3">
                  <c:v>39.630000000000003</c:v>
                </c:pt>
                <c:pt idx="4">
                  <c:v>41.35</c:v>
                </c:pt>
                <c:pt idx="5">
                  <c:v>41.66</c:v>
                </c:pt>
                <c:pt idx="6">
                  <c:v>41.07</c:v>
                </c:pt>
                <c:pt idx="7">
                  <c:v>39.32</c:v>
                </c:pt>
                <c:pt idx="8">
                  <c:v>39.64</c:v>
                </c:pt>
                <c:pt idx="9">
                  <c:v>40.78</c:v>
                </c:pt>
                <c:pt idx="10">
                  <c:v>40.159999999999997</c:v>
                </c:pt>
                <c:pt idx="11">
                  <c:v>39.11</c:v>
                </c:pt>
                <c:pt idx="12">
                  <c:v>39.31</c:v>
                </c:pt>
                <c:pt idx="13">
                  <c:v>40.49</c:v>
                </c:pt>
                <c:pt idx="14">
                  <c:v>41.81</c:v>
                </c:pt>
                <c:pt idx="15">
                  <c:v>39.89</c:v>
                </c:pt>
                <c:pt idx="16">
                  <c:v>40.659999999999997</c:v>
                </c:pt>
                <c:pt idx="17">
                  <c:v>40.99</c:v>
                </c:pt>
                <c:pt idx="18">
                  <c:v>41.26</c:v>
                </c:pt>
                <c:pt idx="19">
                  <c:v>41.11</c:v>
                </c:pt>
                <c:pt idx="20">
                  <c:v>40.049999999999997</c:v>
                </c:pt>
                <c:pt idx="21">
                  <c:v>39.840000000000003</c:v>
                </c:pt>
                <c:pt idx="22">
                  <c:v>39.58</c:v>
                </c:pt>
                <c:pt idx="23">
                  <c:v>41.21</c:v>
                </c:pt>
                <c:pt idx="24">
                  <c:v>40.82</c:v>
                </c:pt>
                <c:pt idx="25">
                  <c:v>39.94</c:v>
                </c:pt>
                <c:pt idx="26">
                  <c:v>41.51</c:v>
                </c:pt>
                <c:pt idx="27">
                  <c:v>40.56</c:v>
                </c:pt>
                <c:pt idx="28">
                  <c:v>40.19</c:v>
                </c:pt>
                <c:pt idx="29">
                  <c:v>40.020000000000003</c:v>
                </c:pt>
                <c:pt idx="30">
                  <c:v>41.6</c:v>
                </c:pt>
                <c:pt idx="31">
                  <c:v>41.68</c:v>
                </c:pt>
                <c:pt idx="32">
                  <c:v>41.05</c:v>
                </c:pt>
                <c:pt idx="33">
                  <c:v>39.130000000000003</c:v>
                </c:pt>
                <c:pt idx="34">
                  <c:v>39.69</c:v>
                </c:pt>
                <c:pt idx="35">
                  <c:v>40.659999999999997</c:v>
                </c:pt>
                <c:pt idx="36">
                  <c:v>39.909999999999997</c:v>
                </c:pt>
                <c:pt idx="37">
                  <c:v>41.23</c:v>
                </c:pt>
                <c:pt idx="38">
                  <c:v>40.04</c:v>
                </c:pt>
                <c:pt idx="39">
                  <c:v>41.61</c:v>
                </c:pt>
                <c:pt idx="40">
                  <c:v>40.51</c:v>
                </c:pt>
                <c:pt idx="41">
                  <c:v>40.89</c:v>
                </c:pt>
                <c:pt idx="42">
                  <c:v>40.19</c:v>
                </c:pt>
                <c:pt idx="43">
                  <c:v>39.479999999999997</c:v>
                </c:pt>
                <c:pt idx="44">
                  <c:v>40.700000000000003</c:v>
                </c:pt>
                <c:pt idx="45">
                  <c:v>40.82</c:v>
                </c:pt>
                <c:pt idx="46">
                  <c:v>40.86</c:v>
                </c:pt>
                <c:pt idx="47">
                  <c:v>41.63</c:v>
                </c:pt>
                <c:pt idx="48">
                  <c:v>39.76</c:v>
                </c:pt>
                <c:pt idx="49">
                  <c:v>41.61</c:v>
                </c:pt>
                <c:pt idx="50">
                  <c:v>40.950000000000003</c:v>
                </c:pt>
                <c:pt idx="51">
                  <c:v>39.869999999999997</c:v>
                </c:pt>
                <c:pt idx="52">
                  <c:v>40.96</c:v>
                </c:pt>
                <c:pt idx="53">
                  <c:v>41.27</c:v>
                </c:pt>
                <c:pt idx="54">
                  <c:v>41.37</c:v>
                </c:pt>
                <c:pt idx="55">
                  <c:v>41.68</c:v>
                </c:pt>
                <c:pt idx="56">
                  <c:v>39.28</c:v>
                </c:pt>
                <c:pt idx="57">
                  <c:v>41.52</c:v>
                </c:pt>
                <c:pt idx="58">
                  <c:v>41.42</c:v>
                </c:pt>
                <c:pt idx="59">
                  <c:v>41.05</c:v>
                </c:pt>
                <c:pt idx="60">
                  <c:v>40.03</c:v>
                </c:pt>
                <c:pt idx="61">
                  <c:v>39.04</c:v>
                </c:pt>
                <c:pt idx="62">
                  <c:v>41.94</c:v>
                </c:pt>
                <c:pt idx="63">
                  <c:v>41.9</c:v>
                </c:pt>
                <c:pt idx="64">
                  <c:v>41.22</c:v>
                </c:pt>
                <c:pt idx="65">
                  <c:v>41.47</c:v>
                </c:pt>
                <c:pt idx="66">
                  <c:v>41.22</c:v>
                </c:pt>
                <c:pt idx="67">
                  <c:v>41.19</c:v>
                </c:pt>
                <c:pt idx="68">
                  <c:v>41.02</c:v>
                </c:pt>
                <c:pt idx="69">
                  <c:v>40.119999999999997</c:v>
                </c:pt>
                <c:pt idx="70">
                  <c:v>39.72</c:v>
                </c:pt>
                <c:pt idx="71">
                  <c:v>39.43</c:v>
                </c:pt>
                <c:pt idx="72">
                  <c:v>40.44</c:v>
                </c:pt>
                <c:pt idx="73">
                  <c:v>40.36</c:v>
                </c:pt>
                <c:pt idx="74">
                  <c:v>40.99</c:v>
                </c:pt>
                <c:pt idx="75">
                  <c:v>41.61</c:v>
                </c:pt>
                <c:pt idx="76">
                  <c:v>40.82</c:v>
                </c:pt>
                <c:pt idx="77">
                  <c:v>41.27</c:v>
                </c:pt>
                <c:pt idx="78">
                  <c:v>39.92</c:v>
                </c:pt>
                <c:pt idx="79">
                  <c:v>40.72</c:v>
                </c:pt>
                <c:pt idx="80">
                  <c:v>39.01</c:v>
                </c:pt>
                <c:pt idx="81">
                  <c:v>39.28</c:v>
                </c:pt>
                <c:pt idx="82">
                  <c:v>40.65</c:v>
                </c:pt>
                <c:pt idx="83">
                  <c:v>41.67</c:v>
                </c:pt>
                <c:pt idx="84">
                  <c:v>39.25</c:v>
                </c:pt>
                <c:pt idx="85">
                  <c:v>40.770000000000003</c:v>
                </c:pt>
                <c:pt idx="86">
                  <c:v>39.75</c:v>
                </c:pt>
                <c:pt idx="87">
                  <c:v>40.25</c:v>
                </c:pt>
                <c:pt idx="88">
                  <c:v>41.32</c:v>
                </c:pt>
                <c:pt idx="89">
                  <c:v>39.01</c:v>
                </c:pt>
                <c:pt idx="90">
                  <c:v>41.12</c:v>
                </c:pt>
                <c:pt idx="91">
                  <c:v>39.03</c:v>
                </c:pt>
                <c:pt idx="92">
                  <c:v>41.74</c:v>
                </c:pt>
                <c:pt idx="93">
                  <c:v>41.78</c:v>
                </c:pt>
                <c:pt idx="94">
                  <c:v>39.99</c:v>
                </c:pt>
                <c:pt idx="95">
                  <c:v>41.52</c:v>
                </c:pt>
                <c:pt idx="96">
                  <c:v>40.799999999999997</c:v>
                </c:pt>
                <c:pt idx="97">
                  <c:v>39.590000000000003</c:v>
                </c:pt>
                <c:pt idx="98">
                  <c:v>40.33</c:v>
                </c:pt>
                <c:pt idx="99">
                  <c:v>41.76</c:v>
                </c:pt>
                <c:pt idx="100">
                  <c:v>40.24</c:v>
                </c:pt>
                <c:pt idx="101">
                  <c:v>40.99</c:v>
                </c:pt>
                <c:pt idx="102">
                  <c:v>39.4</c:v>
                </c:pt>
                <c:pt idx="103">
                  <c:v>40.21</c:v>
                </c:pt>
                <c:pt idx="104">
                  <c:v>39.729999999999997</c:v>
                </c:pt>
                <c:pt idx="105">
                  <c:v>41.5</c:v>
                </c:pt>
                <c:pt idx="106">
                  <c:v>39.86</c:v>
                </c:pt>
                <c:pt idx="107">
                  <c:v>41.83</c:v>
                </c:pt>
                <c:pt idx="108">
                  <c:v>41.54</c:v>
                </c:pt>
                <c:pt idx="109">
                  <c:v>40.93</c:v>
                </c:pt>
                <c:pt idx="110">
                  <c:v>41.76</c:v>
                </c:pt>
                <c:pt idx="111">
                  <c:v>40.619999999999997</c:v>
                </c:pt>
                <c:pt idx="112">
                  <c:v>40.340000000000003</c:v>
                </c:pt>
                <c:pt idx="113">
                  <c:v>40.659999999999997</c:v>
                </c:pt>
                <c:pt idx="114">
                  <c:v>41.19</c:v>
                </c:pt>
                <c:pt idx="115">
                  <c:v>41.93</c:v>
                </c:pt>
                <c:pt idx="116">
                  <c:v>41.48</c:v>
                </c:pt>
                <c:pt idx="117">
                  <c:v>40.79</c:v>
                </c:pt>
                <c:pt idx="118">
                  <c:v>40.47</c:v>
                </c:pt>
                <c:pt idx="119">
                  <c:v>40.340000000000003</c:v>
                </c:pt>
                <c:pt idx="120">
                  <c:v>39.9</c:v>
                </c:pt>
                <c:pt idx="121">
                  <c:v>41.83</c:v>
                </c:pt>
                <c:pt idx="122">
                  <c:v>41.18</c:v>
                </c:pt>
                <c:pt idx="123">
                  <c:v>39.96</c:v>
                </c:pt>
                <c:pt idx="124">
                  <c:v>40.24</c:v>
                </c:pt>
                <c:pt idx="125">
                  <c:v>39.07</c:v>
                </c:pt>
                <c:pt idx="126">
                  <c:v>41.84</c:v>
                </c:pt>
                <c:pt idx="127">
                  <c:v>40.03</c:v>
                </c:pt>
                <c:pt idx="128">
                  <c:v>41.15</c:v>
                </c:pt>
                <c:pt idx="129">
                  <c:v>39.369999999999997</c:v>
                </c:pt>
                <c:pt idx="130">
                  <c:v>41.58</c:v>
                </c:pt>
                <c:pt idx="131">
                  <c:v>40.299999999999997</c:v>
                </c:pt>
                <c:pt idx="132">
                  <c:v>40.22</c:v>
                </c:pt>
                <c:pt idx="133">
                  <c:v>39.79</c:v>
                </c:pt>
                <c:pt idx="134">
                  <c:v>39.25</c:v>
                </c:pt>
                <c:pt idx="135">
                  <c:v>39.99</c:v>
                </c:pt>
                <c:pt idx="136">
                  <c:v>39.950000000000003</c:v>
                </c:pt>
                <c:pt idx="137">
                  <c:v>40.86</c:v>
                </c:pt>
                <c:pt idx="138">
                  <c:v>39.33</c:v>
                </c:pt>
                <c:pt idx="139">
                  <c:v>39.950000000000003</c:v>
                </c:pt>
                <c:pt idx="140">
                  <c:v>40.01</c:v>
                </c:pt>
                <c:pt idx="141">
                  <c:v>39.57</c:v>
                </c:pt>
                <c:pt idx="142">
                  <c:v>40.369999999999997</c:v>
                </c:pt>
                <c:pt idx="143">
                  <c:v>41.95</c:v>
                </c:pt>
                <c:pt idx="144">
                  <c:v>40.119999999999997</c:v>
                </c:pt>
                <c:pt idx="145">
                  <c:v>40.4</c:v>
                </c:pt>
                <c:pt idx="146">
                  <c:v>41.76</c:v>
                </c:pt>
                <c:pt idx="147">
                  <c:v>39.53</c:v>
                </c:pt>
                <c:pt idx="148">
                  <c:v>39.33</c:v>
                </c:pt>
                <c:pt idx="149">
                  <c:v>39.43</c:v>
                </c:pt>
                <c:pt idx="150">
                  <c:v>41.05</c:v>
                </c:pt>
                <c:pt idx="151">
                  <c:v>40.619999999999997</c:v>
                </c:pt>
                <c:pt idx="152">
                  <c:v>41.55</c:v>
                </c:pt>
                <c:pt idx="153">
                  <c:v>41.79</c:v>
                </c:pt>
                <c:pt idx="154">
                  <c:v>40.28</c:v>
                </c:pt>
                <c:pt idx="155">
                  <c:v>41.63</c:v>
                </c:pt>
                <c:pt idx="156">
                  <c:v>39.630000000000003</c:v>
                </c:pt>
                <c:pt idx="157">
                  <c:v>40.770000000000003</c:v>
                </c:pt>
                <c:pt idx="158">
                  <c:v>41.31</c:v>
                </c:pt>
                <c:pt idx="159">
                  <c:v>40.99</c:v>
                </c:pt>
                <c:pt idx="160">
                  <c:v>40.69</c:v>
                </c:pt>
                <c:pt idx="161">
                  <c:v>39.82</c:v>
                </c:pt>
                <c:pt idx="162">
                  <c:v>41.13</c:v>
                </c:pt>
                <c:pt idx="163">
                  <c:v>39.619999999999997</c:v>
                </c:pt>
                <c:pt idx="164">
                  <c:v>40.82</c:v>
                </c:pt>
                <c:pt idx="165">
                  <c:v>41.19</c:v>
                </c:pt>
                <c:pt idx="166">
                  <c:v>41.68</c:v>
                </c:pt>
                <c:pt idx="167">
                  <c:v>41.85</c:v>
                </c:pt>
                <c:pt idx="168">
                  <c:v>41.47</c:v>
                </c:pt>
                <c:pt idx="169">
                  <c:v>40.61</c:v>
                </c:pt>
                <c:pt idx="170">
                  <c:v>39.06</c:v>
                </c:pt>
                <c:pt idx="171">
                  <c:v>40.43</c:v>
                </c:pt>
                <c:pt idx="172">
                  <c:v>39.78</c:v>
                </c:pt>
                <c:pt idx="173">
                  <c:v>39.200000000000003</c:v>
                </c:pt>
                <c:pt idx="174">
                  <c:v>40.74</c:v>
                </c:pt>
                <c:pt idx="175">
                  <c:v>39.57</c:v>
                </c:pt>
                <c:pt idx="176">
                  <c:v>39.43</c:v>
                </c:pt>
                <c:pt idx="177">
                  <c:v>41.3</c:v>
                </c:pt>
                <c:pt idx="178">
                  <c:v>40.479999999999997</c:v>
                </c:pt>
                <c:pt idx="179">
                  <c:v>41.7</c:v>
                </c:pt>
                <c:pt idx="180">
                  <c:v>40.869999999999997</c:v>
                </c:pt>
                <c:pt idx="181">
                  <c:v>41.77</c:v>
                </c:pt>
                <c:pt idx="182">
                  <c:v>40.869999999999997</c:v>
                </c:pt>
                <c:pt idx="183">
                  <c:v>39.42</c:v>
                </c:pt>
                <c:pt idx="184">
                  <c:v>39.76</c:v>
                </c:pt>
                <c:pt idx="185">
                  <c:v>41.64</c:v>
                </c:pt>
                <c:pt idx="186">
                  <c:v>41.15</c:v>
                </c:pt>
                <c:pt idx="187">
                  <c:v>39.93</c:v>
                </c:pt>
                <c:pt idx="188">
                  <c:v>41.7</c:v>
                </c:pt>
                <c:pt idx="189">
                  <c:v>40.68</c:v>
                </c:pt>
                <c:pt idx="190">
                  <c:v>40.92</c:v>
                </c:pt>
                <c:pt idx="191">
                  <c:v>40.53</c:v>
                </c:pt>
                <c:pt idx="192">
                  <c:v>41.12</c:v>
                </c:pt>
                <c:pt idx="193">
                  <c:v>39.69</c:v>
                </c:pt>
                <c:pt idx="194">
                  <c:v>41.7</c:v>
                </c:pt>
                <c:pt idx="195">
                  <c:v>40.479999999999997</c:v>
                </c:pt>
                <c:pt idx="196">
                  <c:v>40.090000000000003</c:v>
                </c:pt>
                <c:pt idx="197">
                  <c:v>40.28</c:v>
                </c:pt>
                <c:pt idx="198">
                  <c:v>41.29</c:v>
                </c:pt>
                <c:pt idx="199">
                  <c:v>41.77</c:v>
                </c:pt>
                <c:pt idx="200">
                  <c:v>39.57</c:v>
                </c:pt>
                <c:pt idx="201">
                  <c:v>39.11</c:v>
                </c:pt>
                <c:pt idx="202">
                  <c:v>39.28</c:v>
                </c:pt>
                <c:pt idx="203">
                  <c:v>40.18</c:v>
                </c:pt>
                <c:pt idx="204">
                  <c:v>40.590000000000003</c:v>
                </c:pt>
                <c:pt idx="205">
                  <c:v>39.03</c:v>
                </c:pt>
                <c:pt idx="206">
                  <c:v>41.98</c:v>
                </c:pt>
                <c:pt idx="207">
                  <c:v>40.57</c:v>
                </c:pt>
                <c:pt idx="208">
                  <c:v>41.51</c:v>
                </c:pt>
                <c:pt idx="209">
                  <c:v>41.6</c:v>
                </c:pt>
                <c:pt idx="210">
                  <c:v>39.83</c:v>
                </c:pt>
                <c:pt idx="211">
                  <c:v>41.36</c:v>
                </c:pt>
                <c:pt idx="212">
                  <c:v>41.06</c:v>
                </c:pt>
                <c:pt idx="213">
                  <c:v>40.06</c:v>
                </c:pt>
                <c:pt idx="214">
                  <c:v>39.04</c:v>
                </c:pt>
                <c:pt idx="215">
                  <c:v>41.05</c:v>
                </c:pt>
                <c:pt idx="216">
                  <c:v>40.520000000000003</c:v>
                </c:pt>
                <c:pt idx="217">
                  <c:v>41.77</c:v>
                </c:pt>
                <c:pt idx="218">
                  <c:v>39.01</c:v>
                </c:pt>
                <c:pt idx="219">
                  <c:v>41.67</c:v>
                </c:pt>
                <c:pt idx="220">
                  <c:v>40.96</c:v>
                </c:pt>
                <c:pt idx="221">
                  <c:v>41.42</c:v>
                </c:pt>
                <c:pt idx="222">
                  <c:v>40.6</c:v>
                </c:pt>
                <c:pt idx="223">
                  <c:v>39.99</c:v>
                </c:pt>
                <c:pt idx="224">
                  <c:v>39.24</c:v>
                </c:pt>
                <c:pt idx="225">
                  <c:v>39.31</c:v>
                </c:pt>
                <c:pt idx="226">
                  <c:v>39.24</c:v>
                </c:pt>
                <c:pt idx="227">
                  <c:v>39.03</c:v>
                </c:pt>
                <c:pt idx="228">
                  <c:v>40.25</c:v>
                </c:pt>
                <c:pt idx="229">
                  <c:v>39.69</c:v>
                </c:pt>
                <c:pt idx="230">
                  <c:v>39.92</c:v>
                </c:pt>
                <c:pt idx="231">
                  <c:v>41.27</c:v>
                </c:pt>
                <c:pt idx="232">
                  <c:v>41.35</c:v>
                </c:pt>
                <c:pt idx="233">
                  <c:v>41.25</c:v>
                </c:pt>
                <c:pt idx="234">
                  <c:v>40.770000000000003</c:v>
                </c:pt>
                <c:pt idx="235">
                  <c:v>39.26</c:v>
                </c:pt>
                <c:pt idx="236">
                  <c:v>41.88</c:v>
                </c:pt>
                <c:pt idx="237">
                  <c:v>39.47</c:v>
                </c:pt>
                <c:pt idx="238">
                  <c:v>39.32</c:v>
                </c:pt>
                <c:pt idx="239">
                  <c:v>41.57</c:v>
                </c:pt>
                <c:pt idx="240">
                  <c:v>40.4</c:v>
                </c:pt>
                <c:pt idx="241">
                  <c:v>40.19</c:v>
                </c:pt>
                <c:pt idx="242">
                  <c:v>41.12</c:v>
                </c:pt>
                <c:pt idx="243">
                  <c:v>41.64</c:v>
                </c:pt>
                <c:pt idx="244">
                  <c:v>40.33</c:v>
                </c:pt>
                <c:pt idx="245">
                  <c:v>39.090000000000003</c:v>
                </c:pt>
                <c:pt idx="246">
                  <c:v>40.17</c:v>
                </c:pt>
                <c:pt idx="247">
                  <c:v>40.659999999999997</c:v>
                </c:pt>
                <c:pt idx="248">
                  <c:v>39.58</c:v>
                </c:pt>
                <c:pt idx="249">
                  <c:v>40.79</c:v>
                </c:pt>
                <c:pt idx="250">
                  <c:v>40.54</c:v>
                </c:pt>
                <c:pt idx="251">
                  <c:v>41.62</c:v>
                </c:pt>
                <c:pt idx="252">
                  <c:v>39.909999999999997</c:v>
                </c:pt>
                <c:pt idx="253">
                  <c:v>41.26</c:v>
                </c:pt>
                <c:pt idx="254">
                  <c:v>39.26</c:v>
                </c:pt>
                <c:pt idx="255">
                  <c:v>40.01</c:v>
                </c:pt>
                <c:pt idx="256">
                  <c:v>40.619999999999997</c:v>
                </c:pt>
                <c:pt idx="257">
                  <c:v>40.130000000000003</c:v>
                </c:pt>
                <c:pt idx="258">
                  <c:v>41.83</c:v>
                </c:pt>
                <c:pt idx="259">
                  <c:v>40.15</c:v>
                </c:pt>
                <c:pt idx="260">
                  <c:v>41.05</c:v>
                </c:pt>
                <c:pt idx="261">
                  <c:v>39.049999999999997</c:v>
                </c:pt>
                <c:pt idx="262">
                  <c:v>41.39</c:v>
                </c:pt>
                <c:pt idx="263">
                  <c:v>41.31</c:v>
                </c:pt>
                <c:pt idx="264">
                  <c:v>40.75</c:v>
                </c:pt>
                <c:pt idx="265">
                  <c:v>39.21</c:v>
                </c:pt>
                <c:pt idx="266">
                  <c:v>41.75</c:v>
                </c:pt>
                <c:pt idx="267">
                  <c:v>40.450000000000003</c:v>
                </c:pt>
                <c:pt idx="268">
                  <c:v>41.49</c:v>
                </c:pt>
                <c:pt idx="269">
                  <c:v>39.79</c:v>
                </c:pt>
                <c:pt idx="270">
                  <c:v>41.68</c:v>
                </c:pt>
                <c:pt idx="271">
                  <c:v>41.63</c:v>
                </c:pt>
                <c:pt idx="272">
                  <c:v>39.79</c:v>
                </c:pt>
                <c:pt idx="273">
                  <c:v>40.42</c:v>
                </c:pt>
                <c:pt idx="274">
                  <c:v>39.229999999999997</c:v>
                </c:pt>
                <c:pt idx="275">
                  <c:v>40.47</c:v>
                </c:pt>
                <c:pt idx="276">
                  <c:v>40.51</c:v>
                </c:pt>
                <c:pt idx="277">
                  <c:v>40.950000000000003</c:v>
                </c:pt>
                <c:pt idx="278">
                  <c:v>39.81</c:v>
                </c:pt>
                <c:pt idx="279">
                  <c:v>39.68</c:v>
                </c:pt>
                <c:pt idx="280">
                  <c:v>40.08</c:v>
                </c:pt>
                <c:pt idx="281">
                  <c:v>39.049999999999997</c:v>
                </c:pt>
                <c:pt idx="282">
                  <c:v>39.22</c:v>
                </c:pt>
                <c:pt idx="283">
                  <c:v>42</c:v>
                </c:pt>
                <c:pt idx="284">
                  <c:v>40.770000000000003</c:v>
                </c:pt>
                <c:pt idx="285">
                  <c:v>41.64</c:v>
                </c:pt>
                <c:pt idx="286">
                  <c:v>40.76</c:v>
                </c:pt>
                <c:pt idx="287">
                  <c:v>41.77</c:v>
                </c:pt>
                <c:pt idx="288">
                  <c:v>41.57</c:v>
                </c:pt>
                <c:pt idx="289">
                  <c:v>39.119999999999997</c:v>
                </c:pt>
                <c:pt idx="290">
                  <c:v>41.28</c:v>
                </c:pt>
                <c:pt idx="291">
                  <c:v>40.67</c:v>
                </c:pt>
                <c:pt idx="292">
                  <c:v>40.97</c:v>
                </c:pt>
                <c:pt idx="293">
                  <c:v>39.520000000000003</c:v>
                </c:pt>
                <c:pt idx="294">
                  <c:v>41.53</c:v>
                </c:pt>
                <c:pt idx="295">
                  <c:v>41.86</c:v>
                </c:pt>
                <c:pt idx="296">
                  <c:v>40.67</c:v>
                </c:pt>
                <c:pt idx="297">
                  <c:v>40.06</c:v>
                </c:pt>
                <c:pt idx="298">
                  <c:v>41.01</c:v>
                </c:pt>
                <c:pt idx="299">
                  <c:v>41.23</c:v>
                </c:pt>
                <c:pt idx="300">
                  <c:v>41.99</c:v>
                </c:pt>
                <c:pt idx="301">
                  <c:v>40.96</c:v>
                </c:pt>
                <c:pt idx="302">
                  <c:v>39.6</c:v>
                </c:pt>
                <c:pt idx="303">
                  <c:v>41.63</c:v>
                </c:pt>
                <c:pt idx="304">
                  <c:v>40.840000000000003</c:v>
                </c:pt>
                <c:pt idx="305">
                  <c:v>40.78</c:v>
                </c:pt>
                <c:pt idx="306">
                  <c:v>41.73</c:v>
                </c:pt>
                <c:pt idx="307">
                  <c:v>41.82</c:v>
                </c:pt>
                <c:pt idx="308">
                  <c:v>41.74</c:v>
                </c:pt>
                <c:pt idx="309">
                  <c:v>40.83</c:v>
                </c:pt>
                <c:pt idx="310">
                  <c:v>41.27</c:v>
                </c:pt>
                <c:pt idx="311">
                  <c:v>41.59</c:v>
                </c:pt>
                <c:pt idx="312">
                  <c:v>39.67</c:v>
                </c:pt>
                <c:pt idx="313">
                  <c:v>39.61</c:v>
                </c:pt>
                <c:pt idx="314">
                  <c:v>41.32</c:v>
                </c:pt>
                <c:pt idx="315">
                  <c:v>40.74</c:v>
                </c:pt>
                <c:pt idx="316">
                  <c:v>39.68</c:v>
                </c:pt>
                <c:pt idx="317">
                  <c:v>41.85</c:v>
                </c:pt>
                <c:pt idx="318">
                  <c:v>41.9</c:v>
                </c:pt>
                <c:pt idx="319">
                  <c:v>41.52</c:v>
                </c:pt>
                <c:pt idx="320">
                  <c:v>39.9</c:v>
                </c:pt>
                <c:pt idx="321">
                  <c:v>41.24</c:v>
                </c:pt>
                <c:pt idx="322">
                  <c:v>40.950000000000003</c:v>
                </c:pt>
                <c:pt idx="323">
                  <c:v>39.369999999999997</c:v>
                </c:pt>
                <c:pt idx="324">
                  <c:v>39.92</c:v>
                </c:pt>
                <c:pt idx="325">
                  <c:v>40.24</c:v>
                </c:pt>
                <c:pt idx="326">
                  <c:v>41.94</c:v>
                </c:pt>
                <c:pt idx="327">
                  <c:v>40.840000000000003</c:v>
                </c:pt>
                <c:pt idx="328">
                  <c:v>41.07</c:v>
                </c:pt>
                <c:pt idx="329">
                  <c:v>39.79</c:v>
                </c:pt>
                <c:pt idx="330">
                  <c:v>41.36</c:v>
                </c:pt>
                <c:pt idx="331">
                  <c:v>41.36</c:v>
                </c:pt>
                <c:pt idx="332">
                  <c:v>39.76</c:v>
                </c:pt>
                <c:pt idx="333">
                  <c:v>40.840000000000003</c:v>
                </c:pt>
                <c:pt idx="334">
                  <c:v>40.28</c:v>
                </c:pt>
                <c:pt idx="335">
                  <c:v>40.01</c:v>
                </c:pt>
                <c:pt idx="336">
                  <c:v>39.04</c:v>
                </c:pt>
                <c:pt idx="337">
                  <c:v>41.21</c:v>
                </c:pt>
                <c:pt idx="338">
                  <c:v>41.98</c:v>
                </c:pt>
                <c:pt idx="339">
                  <c:v>40.119999999999997</c:v>
                </c:pt>
                <c:pt idx="340">
                  <c:v>39.06</c:v>
                </c:pt>
                <c:pt idx="341">
                  <c:v>40.78</c:v>
                </c:pt>
                <c:pt idx="342">
                  <c:v>41.02</c:v>
                </c:pt>
                <c:pt idx="343">
                  <c:v>40.67</c:v>
                </c:pt>
                <c:pt idx="344">
                  <c:v>40.270000000000003</c:v>
                </c:pt>
                <c:pt idx="345">
                  <c:v>39.119999999999997</c:v>
                </c:pt>
                <c:pt idx="346">
                  <c:v>39.79</c:v>
                </c:pt>
                <c:pt idx="347">
                  <c:v>39.03</c:v>
                </c:pt>
                <c:pt idx="348">
                  <c:v>41.09</c:v>
                </c:pt>
                <c:pt idx="349">
                  <c:v>41.09</c:v>
                </c:pt>
                <c:pt idx="350">
                  <c:v>41.72</c:v>
                </c:pt>
                <c:pt idx="351">
                  <c:v>41.59</c:v>
                </c:pt>
                <c:pt idx="352">
                  <c:v>41.39</c:v>
                </c:pt>
                <c:pt idx="353">
                  <c:v>39.049999999999997</c:v>
                </c:pt>
                <c:pt idx="354">
                  <c:v>39.049999999999997</c:v>
                </c:pt>
                <c:pt idx="355">
                  <c:v>39.5</c:v>
                </c:pt>
                <c:pt idx="356">
                  <c:v>40.51</c:v>
                </c:pt>
                <c:pt idx="357">
                  <c:v>40.46</c:v>
                </c:pt>
                <c:pt idx="358">
                  <c:v>39.21</c:v>
                </c:pt>
                <c:pt idx="359">
                  <c:v>40</c:v>
                </c:pt>
                <c:pt idx="360">
                  <c:v>39.340000000000003</c:v>
                </c:pt>
                <c:pt idx="361">
                  <c:v>41.38</c:v>
                </c:pt>
                <c:pt idx="362">
                  <c:v>41.85</c:v>
                </c:pt>
                <c:pt idx="363">
                  <c:v>41.71</c:v>
                </c:pt>
                <c:pt idx="364">
                  <c:v>41.48</c:v>
                </c:pt>
                <c:pt idx="365">
                  <c:v>39.880000000000003</c:v>
                </c:pt>
                <c:pt idx="366">
                  <c:v>41.94</c:v>
                </c:pt>
                <c:pt idx="367">
                  <c:v>41.93</c:v>
                </c:pt>
                <c:pt idx="368">
                  <c:v>39.93</c:v>
                </c:pt>
                <c:pt idx="369">
                  <c:v>40.22</c:v>
                </c:pt>
                <c:pt idx="370">
                  <c:v>40.32</c:v>
                </c:pt>
                <c:pt idx="371">
                  <c:v>41.77</c:v>
                </c:pt>
                <c:pt idx="372">
                  <c:v>41.5</c:v>
                </c:pt>
                <c:pt idx="373">
                  <c:v>39.26</c:v>
                </c:pt>
                <c:pt idx="374">
                  <c:v>40.69</c:v>
                </c:pt>
                <c:pt idx="375">
                  <c:v>39.14</c:v>
                </c:pt>
                <c:pt idx="376">
                  <c:v>39.950000000000003</c:v>
                </c:pt>
                <c:pt idx="377">
                  <c:v>41.45</c:v>
                </c:pt>
                <c:pt idx="378">
                  <c:v>41.48</c:v>
                </c:pt>
                <c:pt idx="379">
                  <c:v>41.6</c:v>
                </c:pt>
                <c:pt idx="380">
                  <c:v>41.39</c:v>
                </c:pt>
                <c:pt idx="381">
                  <c:v>41.01</c:v>
                </c:pt>
                <c:pt idx="382">
                  <c:v>41.13</c:v>
                </c:pt>
                <c:pt idx="383">
                  <c:v>40.89</c:v>
                </c:pt>
                <c:pt idx="384">
                  <c:v>39.520000000000003</c:v>
                </c:pt>
                <c:pt idx="385">
                  <c:v>39.479999999999997</c:v>
                </c:pt>
                <c:pt idx="386">
                  <c:v>40.44</c:v>
                </c:pt>
                <c:pt idx="387">
                  <c:v>39.54</c:v>
                </c:pt>
                <c:pt idx="388">
                  <c:v>41.81</c:v>
                </c:pt>
                <c:pt idx="389">
                  <c:v>41.87</c:v>
                </c:pt>
                <c:pt idx="390">
                  <c:v>40.36</c:v>
                </c:pt>
                <c:pt idx="391">
                  <c:v>39.14</c:v>
                </c:pt>
                <c:pt idx="392">
                  <c:v>40.82</c:v>
                </c:pt>
                <c:pt idx="393">
                  <c:v>41.95</c:v>
                </c:pt>
                <c:pt idx="394">
                  <c:v>40.94</c:v>
                </c:pt>
                <c:pt idx="395">
                  <c:v>40.85</c:v>
                </c:pt>
                <c:pt idx="396">
                  <c:v>41.28</c:v>
                </c:pt>
                <c:pt idx="397">
                  <c:v>40.68</c:v>
                </c:pt>
                <c:pt idx="398">
                  <c:v>40.090000000000003</c:v>
                </c:pt>
                <c:pt idx="399">
                  <c:v>41.86</c:v>
                </c:pt>
                <c:pt idx="400">
                  <c:v>39.19</c:v>
                </c:pt>
                <c:pt idx="401">
                  <c:v>39.799999999999997</c:v>
                </c:pt>
                <c:pt idx="402">
                  <c:v>40.369999999999997</c:v>
                </c:pt>
                <c:pt idx="403">
                  <c:v>39.659999999999997</c:v>
                </c:pt>
                <c:pt idx="404">
                  <c:v>39.130000000000003</c:v>
                </c:pt>
                <c:pt idx="405">
                  <c:v>40.24</c:v>
                </c:pt>
                <c:pt idx="406">
                  <c:v>40.869999999999997</c:v>
                </c:pt>
                <c:pt idx="407">
                  <c:v>41.96</c:v>
                </c:pt>
                <c:pt idx="408">
                  <c:v>40.119999999999997</c:v>
                </c:pt>
                <c:pt idx="409">
                  <c:v>40.31</c:v>
                </c:pt>
                <c:pt idx="410">
                  <c:v>40.950000000000003</c:v>
                </c:pt>
                <c:pt idx="411">
                  <c:v>39.479999999999997</c:v>
                </c:pt>
                <c:pt idx="412">
                  <c:v>39.659999999999997</c:v>
                </c:pt>
                <c:pt idx="413">
                  <c:v>41.01</c:v>
                </c:pt>
                <c:pt idx="414">
                  <c:v>39.83</c:v>
                </c:pt>
                <c:pt idx="415">
                  <c:v>41.45</c:v>
                </c:pt>
                <c:pt idx="416">
                  <c:v>39.229999999999997</c:v>
                </c:pt>
                <c:pt idx="417">
                  <c:v>40.799999999999997</c:v>
                </c:pt>
                <c:pt idx="418">
                  <c:v>41.79</c:v>
                </c:pt>
                <c:pt idx="419">
                  <c:v>41.7</c:v>
                </c:pt>
                <c:pt idx="420">
                  <c:v>40.89</c:v>
                </c:pt>
                <c:pt idx="421">
                  <c:v>39.409999999999997</c:v>
                </c:pt>
                <c:pt idx="422">
                  <c:v>40.229999999999997</c:v>
                </c:pt>
                <c:pt idx="423">
                  <c:v>39.369999999999997</c:v>
                </c:pt>
                <c:pt idx="424">
                  <c:v>39.840000000000003</c:v>
                </c:pt>
                <c:pt idx="425">
                  <c:v>39.94</c:v>
                </c:pt>
                <c:pt idx="426">
                  <c:v>39.6</c:v>
                </c:pt>
                <c:pt idx="427">
                  <c:v>41.05</c:v>
                </c:pt>
                <c:pt idx="428">
                  <c:v>41.9</c:v>
                </c:pt>
                <c:pt idx="429">
                  <c:v>39.67</c:v>
                </c:pt>
                <c:pt idx="430">
                  <c:v>41.35</c:v>
                </c:pt>
                <c:pt idx="431">
                  <c:v>40.729999999999997</c:v>
                </c:pt>
                <c:pt idx="432">
                  <c:v>40.56</c:v>
                </c:pt>
                <c:pt idx="433">
                  <c:v>39.950000000000003</c:v>
                </c:pt>
                <c:pt idx="434">
                  <c:v>40.28</c:v>
                </c:pt>
                <c:pt idx="435">
                  <c:v>40.53</c:v>
                </c:pt>
                <c:pt idx="436">
                  <c:v>40.619999999999997</c:v>
                </c:pt>
                <c:pt idx="437">
                  <c:v>40.35</c:v>
                </c:pt>
                <c:pt idx="438">
                  <c:v>39.9</c:v>
                </c:pt>
                <c:pt idx="439">
                  <c:v>40.270000000000003</c:v>
                </c:pt>
                <c:pt idx="440">
                  <c:v>41.35</c:v>
                </c:pt>
                <c:pt idx="441">
                  <c:v>40.07</c:v>
                </c:pt>
                <c:pt idx="442">
                  <c:v>41.61</c:v>
                </c:pt>
                <c:pt idx="443">
                  <c:v>40.17</c:v>
                </c:pt>
                <c:pt idx="444">
                  <c:v>41.18</c:v>
                </c:pt>
                <c:pt idx="445">
                  <c:v>39.99</c:v>
                </c:pt>
                <c:pt idx="446">
                  <c:v>40.51</c:v>
                </c:pt>
                <c:pt idx="447">
                  <c:v>41.81</c:v>
                </c:pt>
                <c:pt idx="448">
                  <c:v>41.29</c:v>
                </c:pt>
                <c:pt idx="449">
                  <c:v>41.73</c:v>
                </c:pt>
                <c:pt idx="450">
                  <c:v>41.95</c:v>
                </c:pt>
                <c:pt idx="451">
                  <c:v>39.89</c:v>
                </c:pt>
                <c:pt idx="452">
                  <c:v>40.56</c:v>
                </c:pt>
                <c:pt idx="453">
                  <c:v>41.29</c:v>
                </c:pt>
                <c:pt idx="454">
                  <c:v>39.43</c:v>
                </c:pt>
                <c:pt idx="455">
                  <c:v>39.79</c:v>
                </c:pt>
                <c:pt idx="456">
                  <c:v>40.14</c:v>
                </c:pt>
                <c:pt idx="457">
                  <c:v>41.73</c:v>
                </c:pt>
                <c:pt idx="458">
                  <c:v>40.97</c:v>
                </c:pt>
                <c:pt idx="459">
                  <c:v>39.21</c:v>
                </c:pt>
                <c:pt idx="460">
                  <c:v>41.3</c:v>
                </c:pt>
                <c:pt idx="461">
                  <c:v>40.880000000000003</c:v>
                </c:pt>
                <c:pt idx="462">
                  <c:v>40.18</c:v>
                </c:pt>
                <c:pt idx="463">
                  <c:v>39.42</c:v>
                </c:pt>
                <c:pt idx="464">
                  <c:v>40.44</c:v>
                </c:pt>
                <c:pt idx="465">
                  <c:v>41.77</c:v>
                </c:pt>
                <c:pt idx="466">
                  <c:v>40.880000000000003</c:v>
                </c:pt>
                <c:pt idx="467">
                  <c:v>41.52</c:v>
                </c:pt>
                <c:pt idx="468">
                  <c:v>40.76</c:v>
                </c:pt>
                <c:pt idx="469">
                  <c:v>39.979999999999997</c:v>
                </c:pt>
                <c:pt idx="470">
                  <c:v>39.6</c:v>
                </c:pt>
                <c:pt idx="471">
                  <c:v>39.56</c:v>
                </c:pt>
                <c:pt idx="472">
                  <c:v>41.87</c:v>
                </c:pt>
                <c:pt idx="473">
                  <c:v>40.31</c:v>
                </c:pt>
                <c:pt idx="474">
                  <c:v>40.56</c:v>
                </c:pt>
                <c:pt idx="475">
                  <c:v>39.130000000000003</c:v>
                </c:pt>
                <c:pt idx="476">
                  <c:v>39.36</c:v>
                </c:pt>
                <c:pt idx="477">
                  <c:v>39.93</c:v>
                </c:pt>
                <c:pt idx="478">
                  <c:v>39.93</c:v>
                </c:pt>
                <c:pt idx="479">
                  <c:v>41.21</c:v>
                </c:pt>
                <c:pt idx="480">
                  <c:v>41.14</c:v>
                </c:pt>
                <c:pt idx="481">
                  <c:v>40.049999999999997</c:v>
                </c:pt>
                <c:pt idx="482">
                  <c:v>39.61</c:v>
                </c:pt>
                <c:pt idx="483">
                  <c:v>40.369999999999997</c:v>
                </c:pt>
                <c:pt idx="484">
                  <c:v>40.33</c:v>
                </c:pt>
                <c:pt idx="485">
                  <c:v>39.81</c:v>
                </c:pt>
                <c:pt idx="486">
                  <c:v>41.64</c:v>
                </c:pt>
                <c:pt idx="487">
                  <c:v>40.83</c:v>
                </c:pt>
                <c:pt idx="488">
                  <c:v>41.32</c:v>
                </c:pt>
                <c:pt idx="489">
                  <c:v>40.98</c:v>
                </c:pt>
                <c:pt idx="490">
                  <c:v>40.71</c:v>
                </c:pt>
                <c:pt idx="491">
                  <c:v>41.97</c:v>
                </c:pt>
                <c:pt idx="492">
                  <c:v>39.47</c:v>
                </c:pt>
                <c:pt idx="493">
                  <c:v>40.25</c:v>
                </c:pt>
                <c:pt idx="494">
                  <c:v>39.39</c:v>
                </c:pt>
                <c:pt idx="495">
                  <c:v>40.799999999999997</c:v>
                </c:pt>
                <c:pt idx="496">
                  <c:v>41.01</c:v>
                </c:pt>
                <c:pt idx="497">
                  <c:v>40.01</c:v>
                </c:pt>
                <c:pt idx="498">
                  <c:v>40.49</c:v>
                </c:pt>
                <c:pt idx="499">
                  <c:v>39.89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079808"/>
        <c:axId val="237644800"/>
      </c:scatterChart>
      <c:valAx>
        <c:axId val="325079808"/>
        <c:scaling>
          <c:orientation val="minMax"/>
          <c:max val="147.5"/>
          <c:min val="143.5"/>
        </c:scaling>
        <c:delete val="0"/>
        <c:axPos val="b"/>
        <c:numFmt formatCode="General" sourceLinked="1"/>
        <c:majorTickMark val="out"/>
        <c:minorTickMark val="none"/>
        <c:tickLblPos val="nextTo"/>
        <c:crossAx val="237644800"/>
        <c:crosses val="autoZero"/>
        <c:crossBetween val="midCat"/>
        <c:majorUnit val="0.5"/>
        <c:minorUnit val="0.1"/>
      </c:valAx>
      <c:valAx>
        <c:axId val="237644800"/>
        <c:scaling>
          <c:orientation val="minMax"/>
          <c:max val="42.5"/>
          <c:min val="38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5079808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ラベル付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085739282589675E-2"/>
          <c:y val="0.20140055409740448"/>
          <c:w val="0.84878368328958875"/>
          <c:h val="0.68261956838728488"/>
        </c:manualLayout>
      </c:layout>
      <c:scatterChart>
        <c:scatterStyle val="lineMarker"/>
        <c:varyColors val="0"/>
        <c:ser>
          <c:idx val="0"/>
          <c:order val="0"/>
          <c:tx>
            <c:strRef>
              <c:f>架空調査データ!$F$2</c:f>
              <c:strCache>
                <c:ptCount val="1"/>
                <c:pt idx="0">
                  <c:v>緯度ラベル</c:v>
                </c:pt>
              </c:strCache>
            </c:strRef>
          </c:tx>
          <c:spPr>
            <a:ln w="28575">
              <a:noFill/>
            </a:ln>
          </c:spPr>
          <c:xVal>
            <c:numRef>
              <c:f>架空調査データ!$E$3:$E$502</c:f>
              <c:numCache>
                <c:formatCode>General</c:formatCode>
                <c:ptCount val="500"/>
                <c:pt idx="0">
                  <c:v>145.25</c:v>
                </c:pt>
                <c:pt idx="1">
                  <c:v>144.58333333333334</c:v>
                </c:pt>
                <c:pt idx="2">
                  <c:v>145.58333333333334</c:v>
                </c:pt>
                <c:pt idx="3">
                  <c:v>144.58333333333334</c:v>
                </c:pt>
                <c:pt idx="4">
                  <c:v>146.58333333333334</c:v>
                </c:pt>
                <c:pt idx="5">
                  <c:v>145.08333333333334</c:v>
                </c:pt>
                <c:pt idx="6">
                  <c:v>144.91666666666666</c:v>
                </c:pt>
                <c:pt idx="7">
                  <c:v>145.41666666666666</c:v>
                </c:pt>
                <c:pt idx="8">
                  <c:v>144.08333333333334</c:v>
                </c:pt>
                <c:pt idx="9">
                  <c:v>145.75</c:v>
                </c:pt>
                <c:pt idx="10">
                  <c:v>144.58333333333334</c:v>
                </c:pt>
                <c:pt idx="11">
                  <c:v>146.58333333333334</c:v>
                </c:pt>
                <c:pt idx="12">
                  <c:v>146.41666666666666</c:v>
                </c:pt>
                <c:pt idx="13">
                  <c:v>146.75</c:v>
                </c:pt>
                <c:pt idx="14">
                  <c:v>146.58333333333334</c:v>
                </c:pt>
                <c:pt idx="15">
                  <c:v>145.58333333333334</c:v>
                </c:pt>
                <c:pt idx="16">
                  <c:v>146.91666666666666</c:v>
                </c:pt>
                <c:pt idx="17">
                  <c:v>145.08333333333334</c:v>
                </c:pt>
                <c:pt idx="18">
                  <c:v>145.08333333333334</c:v>
                </c:pt>
                <c:pt idx="19">
                  <c:v>145.08333333333334</c:v>
                </c:pt>
                <c:pt idx="20">
                  <c:v>145.08333333333334</c:v>
                </c:pt>
                <c:pt idx="21">
                  <c:v>145.58333333333334</c:v>
                </c:pt>
                <c:pt idx="22">
                  <c:v>146.58333333333334</c:v>
                </c:pt>
                <c:pt idx="23">
                  <c:v>146.75</c:v>
                </c:pt>
                <c:pt idx="24">
                  <c:v>144.08333333333334</c:v>
                </c:pt>
                <c:pt idx="25">
                  <c:v>146.91666666666666</c:v>
                </c:pt>
                <c:pt idx="26">
                  <c:v>144.08333333333334</c:v>
                </c:pt>
                <c:pt idx="27">
                  <c:v>146.91666666666666</c:v>
                </c:pt>
                <c:pt idx="28">
                  <c:v>146.75</c:v>
                </c:pt>
                <c:pt idx="29">
                  <c:v>144.25</c:v>
                </c:pt>
                <c:pt idx="30">
                  <c:v>144.91666666666666</c:v>
                </c:pt>
                <c:pt idx="31">
                  <c:v>146.58333333333334</c:v>
                </c:pt>
                <c:pt idx="32">
                  <c:v>144.91666666666666</c:v>
                </c:pt>
                <c:pt idx="33">
                  <c:v>145.75</c:v>
                </c:pt>
                <c:pt idx="34">
                  <c:v>145.58333333333334</c:v>
                </c:pt>
                <c:pt idx="35">
                  <c:v>146.41666666666666</c:v>
                </c:pt>
                <c:pt idx="36">
                  <c:v>145.58333333333334</c:v>
                </c:pt>
                <c:pt idx="37">
                  <c:v>145.41666666666666</c:v>
                </c:pt>
                <c:pt idx="38">
                  <c:v>146.75</c:v>
                </c:pt>
                <c:pt idx="39">
                  <c:v>146.75</c:v>
                </c:pt>
                <c:pt idx="40">
                  <c:v>145.25</c:v>
                </c:pt>
                <c:pt idx="41">
                  <c:v>146.91666666666666</c:v>
                </c:pt>
                <c:pt idx="42">
                  <c:v>146.08333333333334</c:v>
                </c:pt>
                <c:pt idx="43">
                  <c:v>146.58333333333334</c:v>
                </c:pt>
                <c:pt idx="44">
                  <c:v>145.58333333333334</c:v>
                </c:pt>
                <c:pt idx="45">
                  <c:v>144.25</c:v>
                </c:pt>
                <c:pt idx="46">
                  <c:v>144.08333333333334</c:v>
                </c:pt>
                <c:pt idx="47">
                  <c:v>146.91666666666666</c:v>
                </c:pt>
                <c:pt idx="48">
                  <c:v>144.75</c:v>
                </c:pt>
                <c:pt idx="49">
                  <c:v>145.08333333333334</c:v>
                </c:pt>
                <c:pt idx="50">
                  <c:v>145.41666666666666</c:v>
                </c:pt>
                <c:pt idx="51">
                  <c:v>145.08333333333334</c:v>
                </c:pt>
                <c:pt idx="52">
                  <c:v>144.58333333333334</c:v>
                </c:pt>
                <c:pt idx="53">
                  <c:v>146.41666666666666</c:v>
                </c:pt>
                <c:pt idx="54">
                  <c:v>145.58333333333334</c:v>
                </c:pt>
                <c:pt idx="55">
                  <c:v>144.25</c:v>
                </c:pt>
                <c:pt idx="56">
                  <c:v>146.75</c:v>
                </c:pt>
                <c:pt idx="57">
                  <c:v>144.25</c:v>
                </c:pt>
                <c:pt idx="58">
                  <c:v>144.91666666666666</c:v>
                </c:pt>
                <c:pt idx="59">
                  <c:v>145.08333333333334</c:v>
                </c:pt>
                <c:pt idx="60">
                  <c:v>145.58333333333334</c:v>
                </c:pt>
                <c:pt idx="61">
                  <c:v>146.25</c:v>
                </c:pt>
                <c:pt idx="62">
                  <c:v>144.58333333333334</c:v>
                </c:pt>
                <c:pt idx="63">
                  <c:v>144.58333333333334</c:v>
                </c:pt>
                <c:pt idx="64">
                  <c:v>145.75</c:v>
                </c:pt>
                <c:pt idx="65">
                  <c:v>144.25</c:v>
                </c:pt>
                <c:pt idx="66">
                  <c:v>144.91666666666666</c:v>
                </c:pt>
                <c:pt idx="67">
                  <c:v>145.08333333333334</c:v>
                </c:pt>
                <c:pt idx="68">
                  <c:v>144.58333333333334</c:v>
                </c:pt>
                <c:pt idx="69">
                  <c:v>146.91666666666666</c:v>
                </c:pt>
                <c:pt idx="70">
                  <c:v>144.75</c:v>
                </c:pt>
                <c:pt idx="71">
                  <c:v>146.25</c:v>
                </c:pt>
                <c:pt idx="72">
                  <c:v>144.41666666666666</c:v>
                </c:pt>
                <c:pt idx="73">
                  <c:v>145.91666666666666</c:v>
                </c:pt>
                <c:pt idx="74">
                  <c:v>144.41666666666666</c:v>
                </c:pt>
                <c:pt idx="75">
                  <c:v>146.58333333333334</c:v>
                </c:pt>
                <c:pt idx="76">
                  <c:v>144.58333333333334</c:v>
                </c:pt>
                <c:pt idx="77">
                  <c:v>144.08333333333334</c:v>
                </c:pt>
                <c:pt idx="78">
                  <c:v>145.08333333333334</c:v>
                </c:pt>
                <c:pt idx="79">
                  <c:v>146.58333333333334</c:v>
                </c:pt>
                <c:pt idx="80">
                  <c:v>144.08333333333334</c:v>
                </c:pt>
                <c:pt idx="81">
                  <c:v>144.08333333333334</c:v>
                </c:pt>
                <c:pt idx="82">
                  <c:v>145.58333333333334</c:v>
                </c:pt>
                <c:pt idx="83">
                  <c:v>146.91666666666666</c:v>
                </c:pt>
                <c:pt idx="84">
                  <c:v>145.75</c:v>
                </c:pt>
                <c:pt idx="85">
                  <c:v>146.25</c:v>
                </c:pt>
                <c:pt idx="86">
                  <c:v>144.25</c:v>
                </c:pt>
                <c:pt idx="87">
                  <c:v>144.91666666666666</c:v>
                </c:pt>
                <c:pt idx="88">
                  <c:v>146.25</c:v>
                </c:pt>
                <c:pt idx="89">
                  <c:v>144.08333333333334</c:v>
                </c:pt>
                <c:pt idx="90">
                  <c:v>144.91666666666666</c:v>
                </c:pt>
                <c:pt idx="91">
                  <c:v>144.75</c:v>
                </c:pt>
                <c:pt idx="92">
                  <c:v>145.41666666666666</c:v>
                </c:pt>
                <c:pt idx="93">
                  <c:v>145.58333333333334</c:v>
                </c:pt>
                <c:pt idx="94">
                  <c:v>146.75</c:v>
                </c:pt>
                <c:pt idx="95">
                  <c:v>145.08333333333334</c:v>
                </c:pt>
                <c:pt idx="96">
                  <c:v>145.25</c:v>
                </c:pt>
                <c:pt idx="97">
                  <c:v>146.41666666666666</c:v>
                </c:pt>
                <c:pt idx="98">
                  <c:v>144.91666666666666</c:v>
                </c:pt>
                <c:pt idx="99">
                  <c:v>146.75</c:v>
                </c:pt>
                <c:pt idx="100">
                  <c:v>145.58333333333334</c:v>
                </c:pt>
                <c:pt idx="101">
                  <c:v>146.08333333333334</c:v>
                </c:pt>
                <c:pt idx="102">
                  <c:v>145.91666666666666</c:v>
                </c:pt>
                <c:pt idx="103">
                  <c:v>144.58333333333334</c:v>
                </c:pt>
                <c:pt idx="104">
                  <c:v>145.41666666666666</c:v>
                </c:pt>
                <c:pt idx="105">
                  <c:v>146.25</c:v>
                </c:pt>
                <c:pt idx="106">
                  <c:v>144.25</c:v>
                </c:pt>
                <c:pt idx="107">
                  <c:v>144.75</c:v>
                </c:pt>
                <c:pt idx="108">
                  <c:v>146.08333333333334</c:v>
                </c:pt>
                <c:pt idx="109">
                  <c:v>145.25</c:v>
                </c:pt>
                <c:pt idx="110">
                  <c:v>144.25</c:v>
                </c:pt>
                <c:pt idx="111">
                  <c:v>144.91666666666666</c:v>
                </c:pt>
                <c:pt idx="112">
                  <c:v>145.41666666666666</c:v>
                </c:pt>
                <c:pt idx="113">
                  <c:v>145.25</c:v>
                </c:pt>
                <c:pt idx="114">
                  <c:v>146.58333333333334</c:v>
                </c:pt>
                <c:pt idx="115">
                  <c:v>146.58333333333334</c:v>
                </c:pt>
                <c:pt idx="116">
                  <c:v>144.58333333333334</c:v>
                </c:pt>
                <c:pt idx="117">
                  <c:v>144.08333333333334</c:v>
                </c:pt>
                <c:pt idx="118">
                  <c:v>146.75</c:v>
                </c:pt>
                <c:pt idx="119">
                  <c:v>146.91666666666666</c:v>
                </c:pt>
                <c:pt idx="120">
                  <c:v>146.58333333333334</c:v>
                </c:pt>
                <c:pt idx="121">
                  <c:v>145.91666666666666</c:v>
                </c:pt>
                <c:pt idx="122">
                  <c:v>146.25</c:v>
                </c:pt>
                <c:pt idx="123">
                  <c:v>144.41666666666666</c:v>
                </c:pt>
                <c:pt idx="124">
                  <c:v>145.41666666666666</c:v>
                </c:pt>
                <c:pt idx="125">
                  <c:v>146.75</c:v>
                </c:pt>
                <c:pt idx="126">
                  <c:v>145.41666666666666</c:v>
                </c:pt>
                <c:pt idx="127">
                  <c:v>145.08333333333334</c:v>
                </c:pt>
                <c:pt idx="128">
                  <c:v>146.75</c:v>
                </c:pt>
                <c:pt idx="129">
                  <c:v>145.75</c:v>
                </c:pt>
                <c:pt idx="130">
                  <c:v>146.91666666666666</c:v>
                </c:pt>
                <c:pt idx="131">
                  <c:v>144.41666666666666</c:v>
                </c:pt>
                <c:pt idx="132">
                  <c:v>144.25</c:v>
                </c:pt>
                <c:pt idx="133">
                  <c:v>146.91666666666666</c:v>
                </c:pt>
                <c:pt idx="134">
                  <c:v>146.91666666666666</c:v>
                </c:pt>
                <c:pt idx="135">
                  <c:v>144.91666666666666</c:v>
                </c:pt>
                <c:pt idx="136">
                  <c:v>146.08333333333334</c:v>
                </c:pt>
                <c:pt idx="137">
                  <c:v>145.25</c:v>
                </c:pt>
                <c:pt idx="138">
                  <c:v>144.91666666666666</c:v>
                </c:pt>
                <c:pt idx="139">
                  <c:v>145.58333333333334</c:v>
                </c:pt>
                <c:pt idx="140">
                  <c:v>145.91666666666666</c:v>
                </c:pt>
                <c:pt idx="141">
                  <c:v>146.58333333333334</c:v>
                </c:pt>
                <c:pt idx="142">
                  <c:v>145.25</c:v>
                </c:pt>
                <c:pt idx="143">
                  <c:v>145.41666666666666</c:v>
                </c:pt>
                <c:pt idx="144">
                  <c:v>146.58333333333334</c:v>
                </c:pt>
                <c:pt idx="145">
                  <c:v>145.08333333333334</c:v>
                </c:pt>
                <c:pt idx="146">
                  <c:v>144.58333333333334</c:v>
                </c:pt>
                <c:pt idx="147">
                  <c:v>146.75</c:v>
                </c:pt>
                <c:pt idx="148">
                  <c:v>144.08333333333334</c:v>
                </c:pt>
                <c:pt idx="149">
                  <c:v>145.41666666666666</c:v>
                </c:pt>
                <c:pt idx="150">
                  <c:v>144.91666666666666</c:v>
                </c:pt>
                <c:pt idx="151">
                  <c:v>144.75</c:v>
                </c:pt>
                <c:pt idx="152">
                  <c:v>145.58333333333334</c:v>
                </c:pt>
                <c:pt idx="153">
                  <c:v>145.75</c:v>
                </c:pt>
                <c:pt idx="154">
                  <c:v>145.75</c:v>
                </c:pt>
                <c:pt idx="155">
                  <c:v>144.08333333333334</c:v>
                </c:pt>
                <c:pt idx="156">
                  <c:v>144.08333333333334</c:v>
                </c:pt>
                <c:pt idx="157">
                  <c:v>146.41666666666666</c:v>
                </c:pt>
                <c:pt idx="158">
                  <c:v>146.58333333333334</c:v>
                </c:pt>
                <c:pt idx="159">
                  <c:v>146.58333333333334</c:v>
                </c:pt>
                <c:pt idx="160">
                  <c:v>146.25</c:v>
                </c:pt>
                <c:pt idx="161">
                  <c:v>144.41666666666666</c:v>
                </c:pt>
                <c:pt idx="162">
                  <c:v>146.75</c:v>
                </c:pt>
                <c:pt idx="163">
                  <c:v>145.25</c:v>
                </c:pt>
                <c:pt idx="164">
                  <c:v>144.08333333333334</c:v>
                </c:pt>
                <c:pt idx="165">
                  <c:v>144.41666666666666</c:v>
                </c:pt>
                <c:pt idx="166">
                  <c:v>146.75</c:v>
                </c:pt>
                <c:pt idx="167">
                  <c:v>145.91666666666666</c:v>
                </c:pt>
                <c:pt idx="168">
                  <c:v>146.58333333333334</c:v>
                </c:pt>
                <c:pt idx="169">
                  <c:v>145.91666666666666</c:v>
                </c:pt>
                <c:pt idx="170">
                  <c:v>145.08333333333334</c:v>
                </c:pt>
                <c:pt idx="171">
                  <c:v>145.41666666666666</c:v>
                </c:pt>
                <c:pt idx="172">
                  <c:v>145.41666666666666</c:v>
                </c:pt>
                <c:pt idx="173">
                  <c:v>145.25</c:v>
                </c:pt>
                <c:pt idx="174">
                  <c:v>145.91666666666666</c:v>
                </c:pt>
                <c:pt idx="175">
                  <c:v>144.08333333333334</c:v>
                </c:pt>
                <c:pt idx="176">
                  <c:v>144.91666666666666</c:v>
                </c:pt>
                <c:pt idx="177">
                  <c:v>144.75</c:v>
                </c:pt>
                <c:pt idx="178">
                  <c:v>144.75</c:v>
                </c:pt>
                <c:pt idx="179">
                  <c:v>144.58333333333334</c:v>
                </c:pt>
                <c:pt idx="180">
                  <c:v>144.41666666666666</c:v>
                </c:pt>
                <c:pt idx="181">
                  <c:v>146.41666666666666</c:v>
                </c:pt>
                <c:pt idx="182">
                  <c:v>144.25</c:v>
                </c:pt>
                <c:pt idx="183">
                  <c:v>146.91666666666666</c:v>
                </c:pt>
                <c:pt idx="184">
                  <c:v>145.75</c:v>
                </c:pt>
                <c:pt idx="185">
                  <c:v>145.58333333333334</c:v>
                </c:pt>
                <c:pt idx="186">
                  <c:v>146.25</c:v>
                </c:pt>
                <c:pt idx="187">
                  <c:v>146.75</c:v>
                </c:pt>
                <c:pt idx="188">
                  <c:v>144.41666666666666</c:v>
                </c:pt>
                <c:pt idx="189">
                  <c:v>146.91666666666666</c:v>
                </c:pt>
                <c:pt idx="190">
                  <c:v>144.08333333333334</c:v>
                </c:pt>
                <c:pt idx="191">
                  <c:v>145.75</c:v>
                </c:pt>
                <c:pt idx="192">
                  <c:v>144.58333333333334</c:v>
                </c:pt>
                <c:pt idx="193">
                  <c:v>146.75</c:v>
                </c:pt>
                <c:pt idx="194">
                  <c:v>145.08333333333334</c:v>
                </c:pt>
                <c:pt idx="195">
                  <c:v>146.58333333333334</c:v>
                </c:pt>
                <c:pt idx="196">
                  <c:v>144.41666666666666</c:v>
                </c:pt>
                <c:pt idx="197">
                  <c:v>146.25</c:v>
                </c:pt>
                <c:pt idx="198">
                  <c:v>146.75</c:v>
                </c:pt>
                <c:pt idx="199">
                  <c:v>146.58333333333334</c:v>
                </c:pt>
                <c:pt idx="200">
                  <c:v>145.41666666666666</c:v>
                </c:pt>
                <c:pt idx="201">
                  <c:v>146.41666666666666</c:v>
                </c:pt>
                <c:pt idx="202">
                  <c:v>145.25</c:v>
                </c:pt>
                <c:pt idx="203">
                  <c:v>146.75</c:v>
                </c:pt>
                <c:pt idx="204">
                  <c:v>144.91666666666666</c:v>
                </c:pt>
                <c:pt idx="205">
                  <c:v>144.75</c:v>
                </c:pt>
                <c:pt idx="206">
                  <c:v>146.08333333333334</c:v>
                </c:pt>
                <c:pt idx="207">
                  <c:v>144.91666666666666</c:v>
                </c:pt>
                <c:pt idx="208">
                  <c:v>145.08333333333334</c:v>
                </c:pt>
                <c:pt idx="209">
                  <c:v>146.08333333333334</c:v>
                </c:pt>
                <c:pt idx="210">
                  <c:v>144.41666666666666</c:v>
                </c:pt>
                <c:pt idx="211">
                  <c:v>144.08333333333334</c:v>
                </c:pt>
                <c:pt idx="212">
                  <c:v>145.58333333333334</c:v>
                </c:pt>
                <c:pt idx="213">
                  <c:v>144.91666666666666</c:v>
                </c:pt>
                <c:pt idx="214">
                  <c:v>144.58333333333334</c:v>
                </c:pt>
                <c:pt idx="215">
                  <c:v>145.41666666666666</c:v>
                </c:pt>
                <c:pt idx="216">
                  <c:v>144.41666666666666</c:v>
                </c:pt>
                <c:pt idx="217">
                  <c:v>146.58333333333334</c:v>
                </c:pt>
                <c:pt idx="218">
                  <c:v>146.58333333333334</c:v>
                </c:pt>
                <c:pt idx="219">
                  <c:v>144.58333333333334</c:v>
                </c:pt>
                <c:pt idx="220">
                  <c:v>145.25</c:v>
                </c:pt>
                <c:pt idx="221">
                  <c:v>144.25</c:v>
                </c:pt>
                <c:pt idx="222">
                  <c:v>146.25</c:v>
                </c:pt>
                <c:pt idx="223">
                  <c:v>145.58333333333334</c:v>
                </c:pt>
                <c:pt idx="224">
                  <c:v>146.25</c:v>
                </c:pt>
                <c:pt idx="225">
                  <c:v>144.25</c:v>
                </c:pt>
                <c:pt idx="226">
                  <c:v>146.41666666666666</c:v>
                </c:pt>
                <c:pt idx="227">
                  <c:v>146.08333333333334</c:v>
                </c:pt>
                <c:pt idx="228">
                  <c:v>144.41666666666666</c:v>
                </c:pt>
                <c:pt idx="229">
                  <c:v>146.58333333333334</c:v>
                </c:pt>
                <c:pt idx="230">
                  <c:v>144.91666666666666</c:v>
                </c:pt>
                <c:pt idx="231">
                  <c:v>145.25</c:v>
                </c:pt>
                <c:pt idx="232">
                  <c:v>146.75</c:v>
                </c:pt>
                <c:pt idx="233">
                  <c:v>144.25</c:v>
                </c:pt>
                <c:pt idx="234">
                  <c:v>146.08333333333334</c:v>
                </c:pt>
                <c:pt idx="235">
                  <c:v>145.25</c:v>
                </c:pt>
                <c:pt idx="236">
                  <c:v>144.91666666666666</c:v>
                </c:pt>
                <c:pt idx="237">
                  <c:v>146.75</c:v>
                </c:pt>
                <c:pt idx="238">
                  <c:v>145.41666666666666</c:v>
                </c:pt>
                <c:pt idx="239">
                  <c:v>144.41666666666666</c:v>
                </c:pt>
                <c:pt idx="240">
                  <c:v>145.58333333333334</c:v>
                </c:pt>
                <c:pt idx="241">
                  <c:v>146.91666666666666</c:v>
                </c:pt>
                <c:pt idx="242">
                  <c:v>144.58333333333334</c:v>
                </c:pt>
                <c:pt idx="243">
                  <c:v>145.58333333333334</c:v>
                </c:pt>
                <c:pt idx="244">
                  <c:v>144.08333333333334</c:v>
                </c:pt>
                <c:pt idx="245">
                  <c:v>146.58333333333334</c:v>
                </c:pt>
                <c:pt idx="246">
                  <c:v>146.58333333333334</c:v>
                </c:pt>
                <c:pt idx="247">
                  <c:v>146.58333333333334</c:v>
                </c:pt>
                <c:pt idx="248">
                  <c:v>145.91666666666666</c:v>
                </c:pt>
                <c:pt idx="249">
                  <c:v>144.58333333333334</c:v>
                </c:pt>
                <c:pt idx="250">
                  <c:v>145.25</c:v>
                </c:pt>
                <c:pt idx="251">
                  <c:v>145.75</c:v>
                </c:pt>
                <c:pt idx="252">
                  <c:v>145.25</c:v>
                </c:pt>
                <c:pt idx="253">
                  <c:v>144.25</c:v>
                </c:pt>
                <c:pt idx="254">
                  <c:v>144.58333333333334</c:v>
                </c:pt>
                <c:pt idx="255">
                  <c:v>144.91666666666666</c:v>
                </c:pt>
                <c:pt idx="256">
                  <c:v>145.75</c:v>
                </c:pt>
                <c:pt idx="257">
                  <c:v>144.08333333333334</c:v>
                </c:pt>
                <c:pt idx="258">
                  <c:v>146.91666666666666</c:v>
                </c:pt>
                <c:pt idx="259">
                  <c:v>144.08333333333334</c:v>
                </c:pt>
                <c:pt idx="260">
                  <c:v>145.08333333333334</c:v>
                </c:pt>
                <c:pt idx="261">
                  <c:v>147.08333333333334</c:v>
                </c:pt>
                <c:pt idx="262">
                  <c:v>144.41666666666666</c:v>
                </c:pt>
                <c:pt idx="263">
                  <c:v>145.58333333333334</c:v>
                </c:pt>
                <c:pt idx="264">
                  <c:v>144.41666666666666</c:v>
                </c:pt>
                <c:pt idx="265">
                  <c:v>144.75</c:v>
                </c:pt>
                <c:pt idx="266">
                  <c:v>144.91666666666666</c:v>
                </c:pt>
                <c:pt idx="267">
                  <c:v>146.25</c:v>
                </c:pt>
                <c:pt idx="268">
                  <c:v>145.25</c:v>
                </c:pt>
                <c:pt idx="269">
                  <c:v>144.25</c:v>
                </c:pt>
                <c:pt idx="270">
                  <c:v>146.25</c:v>
                </c:pt>
                <c:pt idx="271">
                  <c:v>146.91666666666666</c:v>
                </c:pt>
                <c:pt idx="272">
                  <c:v>146.25</c:v>
                </c:pt>
                <c:pt idx="273">
                  <c:v>146.25</c:v>
                </c:pt>
                <c:pt idx="274">
                  <c:v>145.58333333333334</c:v>
                </c:pt>
                <c:pt idx="275">
                  <c:v>145.58333333333334</c:v>
                </c:pt>
                <c:pt idx="276">
                  <c:v>144.41666666666666</c:v>
                </c:pt>
                <c:pt idx="277">
                  <c:v>144.58333333333334</c:v>
                </c:pt>
                <c:pt idx="278">
                  <c:v>146.58333333333334</c:v>
                </c:pt>
                <c:pt idx="279">
                  <c:v>146.25</c:v>
                </c:pt>
                <c:pt idx="280">
                  <c:v>145.08333333333334</c:v>
                </c:pt>
                <c:pt idx="281">
                  <c:v>145.08333333333334</c:v>
                </c:pt>
                <c:pt idx="282">
                  <c:v>146.08333333333334</c:v>
                </c:pt>
                <c:pt idx="283">
                  <c:v>144.58333333333334</c:v>
                </c:pt>
                <c:pt idx="284">
                  <c:v>145.75</c:v>
                </c:pt>
                <c:pt idx="285">
                  <c:v>146.25</c:v>
                </c:pt>
                <c:pt idx="286">
                  <c:v>145.75</c:v>
                </c:pt>
                <c:pt idx="287">
                  <c:v>144.58333333333334</c:v>
                </c:pt>
                <c:pt idx="288">
                  <c:v>144.08333333333334</c:v>
                </c:pt>
                <c:pt idx="289">
                  <c:v>146.25</c:v>
                </c:pt>
                <c:pt idx="290">
                  <c:v>144.08333333333334</c:v>
                </c:pt>
                <c:pt idx="291">
                  <c:v>146.58333333333334</c:v>
                </c:pt>
                <c:pt idx="292">
                  <c:v>144.58333333333334</c:v>
                </c:pt>
                <c:pt idx="293">
                  <c:v>145.91666666666666</c:v>
                </c:pt>
                <c:pt idx="294">
                  <c:v>146.58333333333334</c:v>
                </c:pt>
                <c:pt idx="295">
                  <c:v>146.25</c:v>
                </c:pt>
                <c:pt idx="296">
                  <c:v>145.91666666666666</c:v>
                </c:pt>
                <c:pt idx="297">
                  <c:v>146.25</c:v>
                </c:pt>
                <c:pt idx="298">
                  <c:v>146.25</c:v>
                </c:pt>
                <c:pt idx="299">
                  <c:v>145.58333333333334</c:v>
                </c:pt>
                <c:pt idx="300">
                  <c:v>146.91666666666666</c:v>
                </c:pt>
                <c:pt idx="301">
                  <c:v>144.58333333333334</c:v>
                </c:pt>
                <c:pt idx="302">
                  <c:v>144.41666666666666</c:v>
                </c:pt>
                <c:pt idx="303">
                  <c:v>146.58333333333334</c:v>
                </c:pt>
                <c:pt idx="304">
                  <c:v>144.91666666666666</c:v>
                </c:pt>
                <c:pt idx="305">
                  <c:v>145.58333333333334</c:v>
                </c:pt>
                <c:pt idx="306">
                  <c:v>146.75</c:v>
                </c:pt>
                <c:pt idx="307">
                  <c:v>145.08333333333334</c:v>
                </c:pt>
                <c:pt idx="308">
                  <c:v>146.41666666666666</c:v>
                </c:pt>
                <c:pt idx="309">
                  <c:v>146.58333333333334</c:v>
                </c:pt>
                <c:pt idx="310">
                  <c:v>145.41666666666666</c:v>
                </c:pt>
                <c:pt idx="311">
                  <c:v>146.08333333333334</c:v>
                </c:pt>
                <c:pt idx="312">
                  <c:v>145.58333333333334</c:v>
                </c:pt>
                <c:pt idx="313">
                  <c:v>144.58333333333334</c:v>
                </c:pt>
                <c:pt idx="314">
                  <c:v>145.08333333333334</c:v>
                </c:pt>
                <c:pt idx="315">
                  <c:v>144.91666666666666</c:v>
                </c:pt>
                <c:pt idx="316">
                  <c:v>144.91666666666666</c:v>
                </c:pt>
                <c:pt idx="317">
                  <c:v>146.75</c:v>
                </c:pt>
                <c:pt idx="318">
                  <c:v>144.41666666666666</c:v>
                </c:pt>
                <c:pt idx="319">
                  <c:v>144.58333333333334</c:v>
                </c:pt>
                <c:pt idx="320">
                  <c:v>144.25</c:v>
                </c:pt>
                <c:pt idx="321">
                  <c:v>146.91666666666666</c:v>
                </c:pt>
                <c:pt idx="322">
                  <c:v>144.08333333333334</c:v>
                </c:pt>
                <c:pt idx="323">
                  <c:v>144.41666666666666</c:v>
                </c:pt>
                <c:pt idx="324">
                  <c:v>146.41666666666666</c:v>
                </c:pt>
                <c:pt idx="325">
                  <c:v>146.58333333333334</c:v>
                </c:pt>
                <c:pt idx="326">
                  <c:v>145.41666666666666</c:v>
                </c:pt>
                <c:pt idx="327">
                  <c:v>144.08333333333334</c:v>
                </c:pt>
                <c:pt idx="328">
                  <c:v>146.91666666666666</c:v>
                </c:pt>
                <c:pt idx="329">
                  <c:v>145.25</c:v>
                </c:pt>
                <c:pt idx="330">
                  <c:v>145.41666666666666</c:v>
                </c:pt>
                <c:pt idx="331">
                  <c:v>144.25</c:v>
                </c:pt>
                <c:pt idx="332">
                  <c:v>144.91666666666666</c:v>
                </c:pt>
                <c:pt idx="333">
                  <c:v>145.41666666666666</c:v>
                </c:pt>
                <c:pt idx="334">
                  <c:v>144.91666666666666</c:v>
                </c:pt>
                <c:pt idx="335">
                  <c:v>144.58333333333334</c:v>
                </c:pt>
                <c:pt idx="336">
                  <c:v>146.41666666666666</c:v>
                </c:pt>
                <c:pt idx="337">
                  <c:v>146.91666666666666</c:v>
                </c:pt>
                <c:pt idx="338">
                  <c:v>145.08333333333334</c:v>
                </c:pt>
                <c:pt idx="339">
                  <c:v>146.58333333333334</c:v>
                </c:pt>
                <c:pt idx="340">
                  <c:v>146.58333333333334</c:v>
                </c:pt>
                <c:pt idx="341">
                  <c:v>144.08333333333334</c:v>
                </c:pt>
                <c:pt idx="342">
                  <c:v>145.91666666666666</c:v>
                </c:pt>
                <c:pt idx="343">
                  <c:v>146.91666666666666</c:v>
                </c:pt>
                <c:pt idx="344">
                  <c:v>145.91666666666666</c:v>
                </c:pt>
                <c:pt idx="345">
                  <c:v>146.08333333333334</c:v>
                </c:pt>
                <c:pt idx="346">
                  <c:v>146.75</c:v>
                </c:pt>
                <c:pt idx="347">
                  <c:v>144.08333333333334</c:v>
                </c:pt>
                <c:pt idx="348">
                  <c:v>145.08333333333334</c:v>
                </c:pt>
                <c:pt idx="349">
                  <c:v>144.58333333333334</c:v>
                </c:pt>
                <c:pt idx="350">
                  <c:v>145.41666666666666</c:v>
                </c:pt>
                <c:pt idx="351">
                  <c:v>145.91666666666666</c:v>
                </c:pt>
                <c:pt idx="352">
                  <c:v>144.75</c:v>
                </c:pt>
                <c:pt idx="353">
                  <c:v>144.91666666666666</c:v>
                </c:pt>
                <c:pt idx="354">
                  <c:v>145.75</c:v>
                </c:pt>
                <c:pt idx="355">
                  <c:v>146.91666666666666</c:v>
                </c:pt>
                <c:pt idx="356">
                  <c:v>144.25</c:v>
                </c:pt>
                <c:pt idx="357">
                  <c:v>145.58333333333334</c:v>
                </c:pt>
                <c:pt idx="358">
                  <c:v>145.58333333333334</c:v>
                </c:pt>
                <c:pt idx="359">
                  <c:v>146.75</c:v>
                </c:pt>
                <c:pt idx="360">
                  <c:v>146.75</c:v>
                </c:pt>
                <c:pt idx="361">
                  <c:v>145.08333333333334</c:v>
                </c:pt>
                <c:pt idx="362">
                  <c:v>145.08333333333334</c:v>
                </c:pt>
                <c:pt idx="363">
                  <c:v>144.41666666666666</c:v>
                </c:pt>
                <c:pt idx="364">
                  <c:v>144.75</c:v>
                </c:pt>
                <c:pt idx="365">
                  <c:v>146.08333333333334</c:v>
                </c:pt>
                <c:pt idx="366">
                  <c:v>145.91666666666666</c:v>
                </c:pt>
                <c:pt idx="367">
                  <c:v>146.75</c:v>
                </c:pt>
                <c:pt idx="368">
                  <c:v>145.75</c:v>
                </c:pt>
                <c:pt idx="369">
                  <c:v>146.75</c:v>
                </c:pt>
                <c:pt idx="370">
                  <c:v>145.08333333333334</c:v>
                </c:pt>
                <c:pt idx="371">
                  <c:v>146.58333333333334</c:v>
                </c:pt>
                <c:pt idx="372">
                  <c:v>146.58333333333334</c:v>
                </c:pt>
                <c:pt idx="373">
                  <c:v>145.58333333333334</c:v>
                </c:pt>
                <c:pt idx="374">
                  <c:v>145.75</c:v>
                </c:pt>
                <c:pt idx="375">
                  <c:v>144.58333333333334</c:v>
                </c:pt>
                <c:pt idx="376">
                  <c:v>146.25</c:v>
                </c:pt>
                <c:pt idx="377">
                  <c:v>146.58333333333334</c:v>
                </c:pt>
                <c:pt idx="378">
                  <c:v>144.08333333333334</c:v>
                </c:pt>
                <c:pt idx="379">
                  <c:v>145.91666666666666</c:v>
                </c:pt>
                <c:pt idx="380">
                  <c:v>146.58333333333334</c:v>
                </c:pt>
                <c:pt idx="381">
                  <c:v>144.41666666666666</c:v>
                </c:pt>
                <c:pt idx="382">
                  <c:v>144.58333333333334</c:v>
                </c:pt>
                <c:pt idx="383">
                  <c:v>144.41666666666666</c:v>
                </c:pt>
                <c:pt idx="384">
                  <c:v>146.58333333333334</c:v>
                </c:pt>
                <c:pt idx="385">
                  <c:v>145.58333333333334</c:v>
                </c:pt>
                <c:pt idx="386">
                  <c:v>146.58333333333334</c:v>
                </c:pt>
                <c:pt idx="387">
                  <c:v>146.75</c:v>
                </c:pt>
                <c:pt idx="388">
                  <c:v>145.75</c:v>
                </c:pt>
                <c:pt idx="389">
                  <c:v>144.58333333333334</c:v>
                </c:pt>
                <c:pt idx="390">
                  <c:v>144.25</c:v>
                </c:pt>
                <c:pt idx="391">
                  <c:v>146.91666666666666</c:v>
                </c:pt>
                <c:pt idx="392">
                  <c:v>145.41666666666666</c:v>
                </c:pt>
                <c:pt idx="393">
                  <c:v>145.08333333333334</c:v>
                </c:pt>
                <c:pt idx="394">
                  <c:v>145.58333333333334</c:v>
                </c:pt>
                <c:pt idx="395">
                  <c:v>144.41666666666666</c:v>
                </c:pt>
                <c:pt idx="396">
                  <c:v>144.41666666666666</c:v>
                </c:pt>
                <c:pt idx="397">
                  <c:v>146.08333333333334</c:v>
                </c:pt>
                <c:pt idx="398">
                  <c:v>145.08333333333334</c:v>
                </c:pt>
                <c:pt idx="399">
                  <c:v>146.58333333333334</c:v>
                </c:pt>
                <c:pt idx="400">
                  <c:v>146.75</c:v>
                </c:pt>
                <c:pt idx="401">
                  <c:v>144.91666666666666</c:v>
                </c:pt>
                <c:pt idx="402">
                  <c:v>145.41666666666666</c:v>
                </c:pt>
                <c:pt idx="403">
                  <c:v>144.08333333333334</c:v>
                </c:pt>
                <c:pt idx="404">
                  <c:v>144.41666666666666</c:v>
                </c:pt>
                <c:pt idx="405">
                  <c:v>144.25</c:v>
                </c:pt>
                <c:pt idx="406">
                  <c:v>146.91666666666666</c:v>
                </c:pt>
                <c:pt idx="407">
                  <c:v>145.58333333333334</c:v>
                </c:pt>
                <c:pt idx="408">
                  <c:v>145.41666666666666</c:v>
                </c:pt>
                <c:pt idx="409">
                  <c:v>146.58333333333334</c:v>
                </c:pt>
                <c:pt idx="410">
                  <c:v>146.91666666666666</c:v>
                </c:pt>
                <c:pt idx="411">
                  <c:v>145.08333333333334</c:v>
                </c:pt>
                <c:pt idx="412">
                  <c:v>145.25</c:v>
                </c:pt>
                <c:pt idx="413">
                  <c:v>146.75</c:v>
                </c:pt>
                <c:pt idx="414">
                  <c:v>145.41666666666666</c:v>
                </c:pt>
                <c:pt idx="415">
                  <c:v>145.25</c:v>
                </c:pt>
                <c:pt idx="416">
                  <c:v>146.58333333333334</c:v>
                </c:pt>
                <c:pt idx="417">
                  <c:v>144.58333333333334</c:v>
                </c:pt>
                <c:pt idx="418">
                  <c:v>145.41666666666666</c:v>
                </c:pt>
                <c:pt idx="419">
                  <c:v>145.25</c:v>
                </c:pt>
                <c:pt idx="420">
                  <c:v>145.75</c:v>
                </c:pt>
                <c:pt idx="421">
                  <c:v>146.75</c:v>
                </c:pt>
                <c:pt idx="422">
                  <c:v>144.91666666666666</c:v>
                </c:pt>
                <c:pt idx="423">
                  <c:v>145.58333333333334</c:v>
                </c:pt>
                <c:pt idx="424">
                  <c:v>146.58333333333334</c:v>
                </c:pt>
                <c:pt idx="425">
                  <c:v>144.75</c:v>
                </c:pt>
                <c:pt idx="426">
                  <c:v>144.75</c:v>
                </c:pt>
                <c:pt idx="427">
                  <c:v>145.75</c:v>
                </c:pt>
                <c:pt idx="428">
                  <c:v>146.91666666666666</c:v>
                </c:pt>
                <c:pt idx="429">
                  <c:v>146.25</c:v>
                </c:pt>
                <c:pt idx="430">
                  <c:v>145.25</c:v>
                </c:pt>
                <c:pt idx="431">
                  <c:v>145.91666666666666</c:v>
                </c:pt>
                <c:pt idx="432">
                  <c:v>145.58333333333334</c:v>
                </c:pt>
                <c:pt idx="433">
                  <c:v>144.41666666666666</c:v>
                </c:pt>
                <c:pt idx="434">
                  <c:v>146.08333333333334</c:v>
                </c:pt>
                <c:pt idx="435">
                  <c:v>145.91666666666666</c:v>
                </c:pt>
                <c:pt idx="436">
                  <c:v>145.58333333333334</c:v>
                </c:pt>
                <c:pt idx="437">
                  <c:v>145.91666666666666</c:v>
                </c:pt>
                <c:pt idx="438">
                  <c:v>144.75</c:v>
                </c:pt>
                <c:pt idx="439">
                  <c:v>145.08333333333334</c:v>
                </c:pt>
                <c:pt idx="440">
                  <c:v>145.91666666666666</c:v>
                </c:pt>
                <c:pt idx="441">
                  <c:v>144.91666666666666</c:v>
                </c:pt>
                <c:pt idx="442">
                  <c:v>145.41666666666666</c:v>
                </c:pt>
                <c:pt idx="443">
                  <c:v>145.58333333333334</c:v>
                </c:pt>
                <c:pt idx="444">
                  <c:v>146.58333333333334</c:v>
                </c:pt>
                <c:pt idx="445">
                  <c:v>144.41666666666666</c:v>
                </c:pt>
                <c:pt idx="446">
                  <c:v>146.08333333333334</c:v>
                </c:pt>
                <c:pt idx="447">
                  <c:v>144.41666666666666</c:v>
                </c:pt>
                <c:pt idx="448">
                  <c:v>145.41666666666666</c:v>
                </c:pt>
                <c:pt idx="449">
                  <c:v>146.75</c:v>
                </c:pt>
                <c:pt idx="450">
                  <c:v>144.41666666666666</c:v>
                </c:pt>
                <c:pt idx="451">
                  <c:v>144.08333333333334</c:v>
                </c:pt>
                <c:pt idx="452">
                  <c:v>146.58333333333334</c:v>
                </c:pt>
                <c:pt idx="453">
                  <c:v>145.75</c:v>
                </c:pt>
                <c:pt idx="454">
                  <c:v>145.41666666666666</c:v>
                </c:pt>
                <c:pt idx="455">
                  <c:v>144.75</c:v>
                </c:pt>
                <c:pt idx="456">
                  <c:v>144.75</c:v>
                </c:pt>
                <c:pt idx="457">
                  <c:v>144.91666666666666</c:v>
                </c:pt>
                <c:pt idx="458">
                  <c:v>145.91666666666666</c:v>
                </c:pt>
                <c:pt idx="459">
                  <c:v>144.08333333333334</c:v>
                </c:pt>
                <c:pt idx="460">
                  <c:v>145.58333333333334</c:v>
                </c:pt>
                <c:pt idx="461">
                  <c:v>145.75</c:v>
                </c:pt>
                <c:pt idx="462">
                  <c:v>146.08333333333334</c:v>
                </c:pt>
                <c:pt idx="463">
                  <c:v>145.25</c:v>
                </c:pt>
                <c:pt idx="464">
                  <c:v>144.41666666666666</c:v>
                </c:pt>
                <c:pt idx="465">
                  <c:v>146.08333333333334</c:v>
                </c:pt>
                <c:pt idx="466">
                  <c:v>145.75</c:v>
                </c:pt>
                <c:pt idx="467">
                  <c:v>144.91666666666666</c:v>
                </c:pt>
                <c:pt idx="468">
                  <c:v>146.25</c:v>
                </c:pt>
                <c:pt idx="469">
                  <c:v>145.75</c:v>
                </c:pt>
                <c:pt idx="470">
                  <c:v>145.25</c:v>
                </c:pt>
                <c:pt idx="471">
                  <c:v>146.41666666666666</c:v>
                </c:pt>
                <c:pt idx="472">
                  <c:v>145.58333333333334</c:v>
                </c:pt>
                <c:pt idx="473">
                  <c:v>144.75</c:v>
                </c:pt>
                <c:pt idx="474">
                  <c:v>144.41666666666666</c:v>
                </c:pt>
                <c:pt idx="475">
                  <c:v>146.75</c:v>
                </c:pt>
                <c:pt idx="476">
                  <c:v>144.25</c:v>
                </c:pt>
                <c:pt idx="477">
                  <c:v>146.25</c:v>
                </c:pt>
                <c:pt idx="478">
                  <c:v>144.75</c:v>
                </c:pt>
                <c:pt idx="479">
                  <c:v>144.08333333333334</c:v>
                </c:pt>
                <c:pt idx="480">
                  <c:v>145.41666666666666</c:v>
                </c:pt>
                <c:pt idx="481">
                  <c:v>144.08333333333334</c:v>
                </c:pt>
                <c:pt idx="482">
                  <c:v>144.75</c:v>
                </c:pt>
                <c:pt idx="483">
                  <c:v>145.58333333333334</c:v>
                </c:pt>
                <c:pt idx="484">
                  <c:v>144.41666666666666</c:v>
                </c:pt>
                <c:pt idx="485">
                  <c:v>145.25</c:v>
                </c:pt>
                <c:pt idx="486">
                  <c:v>145.41666666666666</c:v>
                </c:pt>
                <c:pt idx="487">
                  <c:v>146.25</c:v>
                </c:pt>
                <c:pt idx="488">
                  <c:v>144.58333333333334</c:v>
                </c:pt>
                <c:pt idx="489">
                  <c:v>144.25</c:v>
                </c:pt>
                <c:pt idx="490">
                  <c:v>144.25</c:v>
                </c:pt>
                <c:pt idx="491">
                  <c:v>144.91666666666666</c:v>
                </c:pt>
                <c:pt idx="492">
                  <c:v>144.91666666666666</c:v>
                </c:pt>
                <c:pt idx="493">
                  <c:v>145.25</c:v>
                </c:pt>
                <c:pt idx="494">
                  <c:v>145.41666666666666</c:v>
                </c:pt>
                <c:pt idx="495">
                  <c:v>144.91666666666666</c:v>
                </c:pt>
                <c:pt idx="496">
                  <c:v>144.41666666666666</c:v>
                </c:pt>
                <c:pt idx="497">
                  <c:v>144.91666666666666</c:v>
                </c:pt>
                <c:pt idx="498">
                  <c:v>144.25</c:v>
                </c:pt>
                <c:pt idx="499">
                  <c:v>146.25</c:v>
                </c:pt>
              </c:numCache>
            </c:numRef>
          </c:xVal>
          <c:yVal>
            <c:numRef>
              <c:f>架空調査データ!$F$3:$F$502</c:f>
              <c:numCache>
                <c:formatCode>General</c:formatCode>
                <c:ptCount val="500"/>
                <c:pt idx="0">
                  <c:v>39.916666666666664</c:v>
                </c:pt>
                <c:pt idx="1">
                  <c:v>41.25</c:v>
                </c:pt>
                <c:pt idx="2">
                  <c:v>41.75</c:v>
                </c:pt>
                <c:pt idx="3">
                  <c:v>39.583333333333336</c:v>
                </c:pt>
                <c:pt idx="4">
                  <c:v>41.416666666666664</c:v>
                </c:pt>
                <c:pt idx="5">
                  <c:v>41.583333333333336</c:v>
                </c:pt>
                <c:pt idx="6">
                  <c:v>41.083333333333336</c:v>
                </c:pt>
                <c:pt idx="7">
                  <c:v>39.25</c:v>
                </c:pt>
                <c:pt idx="8">
                  <c:v>39.583333333333336</c:v>
                </c:pt>
                <c:pt idx="9">
                  <c:v>40.75</c:v>
                </c:pt>
                <c:pt idx="10">
                  <c:v>40.083333333333336</c:v>
                </c:pt>
                <c:pt idx="11">
                  <c:v>39.083333333333336</c:v>
                </c:pt>
                <c:pt idx="12">
                  <c:v>39.25</c:v>
                </c:pt>
                <c:pt idx="13">
                  <c:v>40.416666666666664</c:v>
                </c:pt>
                <c:pt idx="14">
                  <c:v>41.75</c:v>
                </c:pt>
                <c:pt idx="15">
                  <c:v>39.916666666666664</c:v>
                </c:pt>
                <c:pt idx="16">
                  <c:v>40.583333333333336</c:v>
                </c:pt>
                <c:pt idx="17">
                  <c:v>40.916666666666664</c:v>
                </c:pt>
                <c:pt idx="18">
                  <c:v>41.25</c:v>
                </c:pt>
                <c:pt idx="19">
                  <c:v>41.083333333333336</c:v>
                </c:pt>
                <c:pt idx="20">
                  <c:v>40.083333333333336</c:v>
                </c:pt>
                <c:pt idx="21">
                  <c:v>39.916666666666664</c:v>
                </c:pt>
                <c:pt idx="22">
                  <c:v>39.583333333333336</c:v>
                </c:pt>
                <c:pt idx="23">
                  <c:v>41.25</c:v>
                </c:pt>
                <c:pt idx="24">
                  <c:v>40.75</c:v>
                </c:pt>
                <c:pt idx="25">
                  <c:v>39.916666666666664</c:v>
                </c:pt>
                <c:pt idx="26">
                  <c:v>41.583333333333336</c:v>
                </c:pt>
                <c:pt idx="27">
                  <c:v>40.583333333333336</c:v>
                </c:pt>
                <c:pt idx="28">
                  <c:v>40.25</c:v>
                </c:pt>
                <c:pt idx="29">
                  <c:v>40.083333333333336</c:v>
                </c:pt>
                <c:pt idx="30">
                  <c:v>41.583333333333336</c:v>
                </c:pt>
                <c:pt idx="31">
                  <c:v>41.75</c:v>
                </c:pt>
                <c:pt idx="32">
                  <c:v>41.083333333333336</c:v>
                </c:pt>
                <c:pt idx="33">
                  <c:v>39.083333333333336</c:v>
                </c:pt>
                <c:pt idx="34">
                  <c:v>39.75</c:v>
                </c:pt>
                <c:pt idx="35">
                  <c:v>40.583333333333336</c:v>
                </c:pt>
                <c:pt idx="36">
                  <c:v>39.916666666666664</c:v>
                </c:pt>
                <c:pt idx="37">
                  <c:v>41.25</c:v>
                </c:pt>
                <c:pt idx="38">
                  <c:v>40.083333333333336</c:v>
                </c:pt>
                <c:pt idx="39">
                  <c:v>41.583333333333336</c:v>
                </c:pt>
                <c:pt idx="40">
                  <c:v>40.583333333333336</c:v>
                </c:pt>
                <c:pt idx="41">
                  <c:v>40.916666666666664</c:v>
                </c:pt>
                <c:pt idx="42">
                  <c:v>40.25</c:v>
                </c:pt>
                <c:pt idx="43">
                  <c:v>39.416666666666664</c:v>
                </c:pt>
                <c:pt idx="44">
                  <c:v>40.75</c:v>
                </c:pt>
                <c:pt idx="45">
                  <c:v>40.75</c:v>
                </c:pt>
                <c:pt idx="46">
                  <c:v>40.916666666666664</c:v>
                </c:pt>
                <c:pt idx="47">
                  <c:v>41.583333333333336</c:v>
                </c:pt>
                <c:pt idx="48">
                  <c:v>39.75</c:v>
                </c:pt>
                <c:pt idx="49">
                  <c:v>41.583333333333336</c:v>
                </c:pt>
                <c:pt idx="50">
                  <c:v>40.916666666666664</c:v>
                </c:pt>
                <c:pt idx="51">
                  <c:v>39.916666666666664</c:v>
                </c:pt>
                <c:pt idx="52">
                  <c:v>40.916666666666664</c:v>
                </c:pt>
                <c:pt idx="53">
                  <c:v>41.25</c:v>
                </c:pt>
                <c:pt idx="54">
                  <c:v>41.416666666666664</c:v>
                </c:pt>
                <c:pt idx="55">
                  <c:v>41.75</c:v>
                </c:pt>
                <c:pt idx="56">
                  <c:v>39.25</c:v>
                </c:pt>
                <c:pt idx="57">
                  <c:v>41.583333333333336</c:v>
                </c:pt>
                <c:pt idx="58">
                  <c:v>41.416666666666664</c:v>
                </c:pt>
                <c:pt idx="59">
                  <c:v>41.083333333333336</c:v>
                </c:pt>
                <c:pt idx="60">
                  <c:v>40.083333333333336</c:v>
                </c:pt>
                <c:pt idx="61">
                  <c:v>39.083333333333336</c:v>
                </c:pt>
                <c:pt idx="62">
                  <c:v>41.916666666666664</c:v>
                </c:pt>
                <c:pt idx="63">
                  <c:v>41.916666666666664</c:v>
                </c:pt>
                <c:pt idx="64">
                  <c:v>41.25</c:v>
                </c:pt>
                <c:pt idx="65">
                  <c:v>41.416666666666664</c:v>
                </c:pt>
                <c:pt idx="66">
                  <c:v>41.25</c:v>
                </c:pt>
                <c:pt idx="67">
                  <c:v>41.25</c:v>
                </c:pt>
                <c:pt idx="68">
                  <c:v>41.083333333333336</c:v>
                </c:pt>
                <c:pt idx="69">
                  <c:v>40.083333333333336</c:v>
                </c:pt>
                <c:pt idx="70">
                  <c:v>39.75</c:v>
                </c:pt>
                <c:pt idx="71">
                  <c:v>39.416666666666664</c:v>
                </c:pt>
                <c:pt idx="72">
                  <c:v>40.416666666666664</c:v>
                </c:pt>
                <c:pt idx="73">
                  <c:v>40.416666666666664</c:v>
                </c:pt>
                <c:pt idx="74">
                  <c:v>40.916666666666664</c:v>
                </c:pt>
                <c:pt idx="75">
                  <c:v>41.583333333333336</c:v>
                </c:pt>
                <c:pt idx="76">
                  <c:v>40.75</c:v>
                </c:pt>
                <c:pt idx="77">
                  <c:v>41.25</c:v>
                </c:pt>
                <c:pt idx="78">
                  <c:v>39.916666666666664</c:v>
                </c:pt>
                <c:pt idx="79">
                  <c:v>40.75</c:v>
                </c:pt>
                <c:pt idx="80">
                  <c:v>39.083333333333336</c:v>
                </c:pt>
                <c:pt idx="81">
                  <c:v>39.25</c:v>
                </c:pt>
                <c:pt idx="82">
                  <c:v>40.583333333333336</c:v>
                </c:pt>
                <c:pt idx="83">
                  <c:v>41.75</c:v>
                </c:pt>
                <c:pt idx="84">
                  <c:v>39.25</c:v>
                </c:pt>
                <c:pt idx="85">
                  <c:v>40.75</c:v>
                </c:pt>
                <c:pt idx="86">
                  <c:v>39.75</c:v>
                </c:pt>
                <c:pt idx="87">
                  <c:v>40.25</c:v>
                </c:pt>
                <c:pt idx="88">
                  <c:v>41.25</c:v>
                </c:pt>
                <c:pt idx="89">
                  <c:v>39.083333333333336</c:v>
                </c:pt>
                <c:pt idx="90">
                  <c:v>41.083333333333336</c:v>
                </c:pt>
                <c:pt idx="91">
                  <c:v>39.083333333333336</c:v>
                </c:pt>
                <c:pt idx="92">
                  <c:v>41.75</c:v>
                </c:pt>
                <c:pt idx="93">
                  <c:v>41.75</c:v>
                </c:pt>
                <c:pt idx="94">
                  <c:v>39.916666666666664</c:v>
                </c:pt>
                <c:pt idx="95">
                  <c:v>41.583333333333336</c:v>
                </c:pt>
                <c:pt idx="96">
                  <c:v>40.75</c:v>
                </c:pt>
                <c:pt idx="97">
                  <c:v>39.583333333333336</c:v>
                </c:pt>
                <c:pt idx="98">
                  <c:v>40.25</c:v>
                </c:pt>
                <c:pt idx="99">
                  <c:v>41.75</c:v>
                </c:pt>
                <c:pt idx="100">
                  <c:v>40.25</c:v>
                </c:pt>
                <c:pt idx="101">
                  <c:v>40.916666666666664</c:v>
                </c:pt>
                <c:pt idx="102">
                  <c:v>39.416666666666664</c:v>
                </c:pt>
                <c:pt idx="103">
                  <c:v>40.25</c:v>
                </c:pt>
                <c:pt idx="104">
                  <c:v>39.75</c:v>
                </c:pt>
                <c:pt idx="105">
                  <c:v>41.583333333333336</c:v>
                </c:pt>
                <c:pt idx="106">
                  <c:v>39.916666666666664</c:v>
                </c:pt>
                <c:pt idx="107">
                  <c:v>41.75</c:v>
                </c:pt>
                <c:pt idx="108">
                  <c:v>41.583333333333336</c:v>
                </c:pt>
                <c:pt idx="109">
                  <c:v>40.916666666666664</c:v>
                </c:pt>
                <c:pt idx="110">
                  <c:v>41.75</c:v>
                </c:pt>
                <c:pt idx="111">
                  <c:v>40.583333333333336</c:v>
                </c:pt>
                <c:pt idx="112">
                  <c:v>40.416666666666664</c:v>
                </c:pt>
                <c:pt idx="113">
                  <c:v>40.583333333333336</c:v>
                </c:pt>
                <c:pt idx="114">
                  <c:v>41.25</c:v>
                </c:pt>
                <c:pt idx="115">
                  <c:v>41.916666666666664</c:v>
                </c:pt>
                <c:pt idx="116">
                  <c:v>41.416666666666664</c:v>
                </c:pt>
                <c:pt idx="117">
                  <c:v>40.75</c:v>
                </c:pt>
                <c:pt idx="118">
                  <c:v>40.416666666666664</c:v>
                </c:pt>
                <c:pt idx="119">
                  <c:v>40.416666666666664</c:v>
                </c:pt>
                <c:pt idx="120">
                  <c:v>39.916666666666664</c:v>
                </c:pt>
                <c:pt idx="121">
                  <c:v>41.75</c:v>
                </c:pt>
                <c:pt idx="122">
                  <c:v>41.25</c:v>
                </c:pt>
                <c:pt idx="123">
                  <c:v>39.916666666666664</c:v>
                </c:pt>
                <c:pt idx="124">
                  <c:v>40.25</c:v>
                </c:pt>
                <c:pt idx="125">
                  <c:v>39.083333333333336</c:v>
                </c:pt>
                <c:pt idx="126">
                  <c:v>41.916666666666664</c:v>
                </c:pt>
                <c:pt idx="127">
                  <c:v>40.083333333333336</c:v>
                </c:pt>
                <c:pt idx="128">
                  <c:v>41.083333333333336</c:v>
                </c:pt>
                <c:pt idx="129">
                  <c:v>39.416666666666664</c:v>
                </c:pt>
                <c:pt idx="130">
                  <c:v>41.583333333333336</c:v>
                </c:pt>
                <c:pt idx="131">
                  <c:v>40.25</c:v>
                </c:pt>
                <c:pt idx="132">
                  <c:v>40.25</c:v>
                </c:pt>
                <c:pt idx="133">
                  <c:v>39.75</c:v>
                </c:pt>
                <c:pt idx="134">
                  <c:v>39.25</c:v>
                </c:pt>
                <c:pt idx="135">
                  <c:v>39.916666666666664</c:v>
                </c:pt>
                <c:pt idx="136">
                  <c:v>39.916666666666664</c:v>
                </c:pt>
                <c:pt idx="137">
                  <c:v>40.916666666666664</c:v>
                </c:pt>
                <c:pt idx="138">
                  <c:v>39.25</c:v>
                </c:pt>
                <c:pt idx="139">
                  <c:v>39.916666666666664</c:v>
                </c:pt>
                <c:pt idx="140">
                  <c:v>40.083333333333336</c:v>
                </c:pt>
                <c:pt idx="141">
                  <c:v>39.583333333333336</c:v>
                </c:pt>
                <c:pt idx="142">
                  <c:v>40.416666666666664</c:v>
                </c:pt>
                <c:pt idx="143">
                  <c:v>41.916666666666664</c:v>
                </c:pt>
                <c:pt idx="144">
                  <c:v>40.083333333333336</c:v>
                </c:pt>
                <c:pt idx="145">
                  <c:v>40.416666666666664</c:v>
                </c:pt>
                <c:pt idx="146">
                  <c:v>41.75</c:v>
                </c:pt>
                <c:pt idx="147">
                  <c:v>39.583333333333336</c:v>
                </c:pt>
                <c:pt idx="148">
                  <c:v>39.25</c:v>
                </c:pt>
                <c:pt idx="149">
                  <c:v>39.416666666666664</c:v>
                </c:pt>
                <c:pt idx="150">
                  <c:v>41.083333333333336</c:v>
                </c:pt>
                <c:pt idx="151">
                  <c:v>40.583333333333336</c:v>
                </c:pt>
                <c:pt idx="152">
                  <c:v>41.583333333333336</c:v>
                </c:pt>
                <c:pt idx="153">
                  <c:v>41.75</c:v>
                </c:pt>
                <c:pt idx="154">
                  <c:v>40.25</c:v>
                </c:pt>
                <c:pt idx="155">
                  <c:v>41.583333333333336</c:v>
                </c:pt>
                <c:pt idx="156">
                  <c:v>39.583333333333336</c:v>
                </c:pt>
                <c:pt idx="157">
                  <c:v>40.75</c:v>
                </c:pt>
                <c:pt idx="158">
                  <c:v>41.25</c:v>
                </c:pt>
                <c:pt idx="159">
                  <c:v>40.916666666666664</c:v>
                </c:pt>
                <c:pt idx="160">
                  <c:v>40.75</c:v>
                </c:pt>
                <c:pt idx="161">
                  <c:v>39.75</c:v>
                </c:pt>
                <c:pt idx="162">
                  <c:v>41.083333333333336</c:v>
                </c:pt>
                <c:pt idx="163">
                  <c:v>39.583333333333336</c:v>
                </c:pt>
                <c:pt idx="164">
                  <c:v>40.75</c:v>
                </c:pt>
                <c:pt idx="165">
                  <c:v>41.25</c:v>
                </c:pt>
                <c:pt idx="166">
                  <c:v>41.75</c:v>
                </c:pt>
                <c:pt idx="167">
                  <c:v>41.916666666666664</c:v>
                </c:pt>
                <c:pt idx="168">
                  <c:v>41.416666666666664</c:v>
                </c:pt>
                <c:pt idx="169">
                  <c:v>40.583333333333336</c:v>
                </c:pt>
                <c:pt idx="170">
                  <c:v>39.083333333333336</c:v>
                </c:pt>
                <c:pt idx="171">
                  <c:v>40.416666666666664</c:v>
                </c:pt>
                <c:pt idx="172">
                  <c:v>39.75</c:v>
                </c:pt>
                <c:pt idx="173">
                  <c:v>39.25</c:v>
                </c:pt>
                <c:pt idx="174">
                  <c:v>40.75</c:v>
                </c:pt>
                <c:pt idx="175">
                  <c:v>39.583333333333336</c:v>
                </c:pt>
                <c:pt idx="176">
                  <c:v>39.416666666666664</c:v>
                </c:pt>
                <c:pt idx="177">
                  <c:v>41.25</c:v>
                </c:pt>
                <c:pt idx="178">
                  <c:v>40.416666666666664</c:v>
                </c:pt>
                <c:pt idx="179">
                  <c:v>41.75</c:v>
                </c:pt>
                <c:pt idx="180">
                  <c:v>40.916666666666664</c:v>
                </c:pt>
                <c:pt idx="181">
                  <c:v>41.75</c:v>
                </c:pt>
                <c:pt idx="182">
                  <c:v>40.916666666666664</c:v>
                </c:pt>
                <c:pt idx="183">
                  <c:v>39.416666666666664</c:v>
                </c:pt>
                <c:pt idx="184">
                  <c:v>39.75</c:v>
                </c:pt>
                <c:pt idx="185">
                  <c:v>41.583333333333336</c:v>
                </c:pt>
                <c:pt idx="186">
                  <c:v>41.083333333333336</c:v>
                </c:pt>
                <c:pt idx="187">
                  <c:v>39.916666666666664</c:v>
                </c:pt>
                <c:pt idx="188">
                  <c:v>41.75</c:v>
                </c:pt>
                <c:pt idx="189">
                  <c:v>40.75</c:v>
                </c:pt>
                <c:pt idx="190">
                  <c:v>40.916666666666664</c:v>
                </c:pt>
                <c:pt idx="191">
                  <c:v>40.583333333333336</c:v>
                </c:pt>
                <c:pt idx="192">
                  <c:v>41.083333333333336</c:v>
                </c:pt>
                <c:pt idx="193">
                  <c:v>39.75</c:v>
                </c:pt>
                <c:pt idx="194">
                  <c:v>41.75</c:v>
                </c:pt>
                <c:pt idx="195">
                  <c:v>40.416666666666664</c:v>
                </c:pt>
                <c:pt idx="196">
                  <c:v>40.083333333333336</c:v>
                </c:pt>
                <c:pt idx="197">
                  <c:v>40.25</c:v>
                </c:pt>
                <c:pt idx="198">
                  <c:v>41.25</c:v>
                </c:pt>
                <c:pt idx="199">
                  <c:v>41.75</c:v>
                </c:pt>
                <c:pt idx="200">
                  <c:v>39.583333333333336</c:v>
                </c:pt>
                <c:pt idx="201">
                  <c:v>39.083333333333336</c:v>
                </c:pt>
                <c:pt idx="202">
                  <c:v>39.25</c:v>
                </c:pt>
                <c:pt idx="203">
                  <c:v>40.25</c:v>
                </c:pt>
                <c:pt idx="204">
                  <c:v>40.583333333333336</c:v>
                </c:pt>
                <c:pt idx="205">
                  <c:v>39.083333333333336</c:v>
                </c:pt>
                <c:pt idx="206">
                  <c:v>41.916666666666664</c:v>
                </c:pt>
                <c:pt idx="207">
                  <c:v>40.583333333333336</c:v>
                </c:pt>
                <c:pt idx="208">
                  <c:v>41.583333333333336</c:v>
                </c:pt>
                <c:pt idx="209">
                  <c:v>41.583333333333336</c:v>
                </c:pt>
                <c:pt idx="210">
                  <c:v>39.75</c:v>
                </c:pt>
                <c:pt idx="211">
                  <c:v>41.416666666666664</c:v>
                </c:pt>
                <c:pt idx="212">
                  <c:v>41.083333333333336</c:v>
                </c:pt>
                <c:pt idx="213">
                  <c:v>40.083333333333336</c:v>
                </c:pt>
                <c:pt idx="214">
                  <c:v>39.083333333333336</c:v>
                </c:pt>
                <c:pt idx="215">
                  <c:v>41.083333333333336</c:v>
                </c:pt>
                <c:pt idx="216">
                  <c:v>40.583333333333336</c:v>
                </c:pt>
                <c:pt idx="217">
                  <c:v>41.75</c:v>
                </c:pt>
                <c:pt idx="218">
                  <c:v>39.083333333333336</c:v>
                </c:pt>
                <c:pt idx="219">
                  <c:v>41.75</c:v>
                </c:pt>
                <c:pt idx="220">
                  <c:v>40.916666666666664</c:v>
                </c:pt>
                <c:pt idx="221">
                  <c:v>41.416666666666664</c:v>
                </c:pt>
                <c:pt idx="222">
                  <c:v>40.583333333333336</c:v>
                </c:pt>
                <c:pt idx="223">
                  <c:v>39.916666666666664</c:v>
                </c:pt>
                <c:pt idx="224">
                  <c:v>39.25</c:v>
                </c:pt>
                <c:pt idx="225">
                  <c:v>39.25</c:v>
                </c:pt>
                <c:pt idx="226">
                  <c:v>39.25</c:v>
                </c:pt>
                <c:pt idx="227">
                  <c:v>39.083333333333336</c:v>
                </c:pt>
                <c:pt idx="228">
                  <c:v>40.25</c:v>
                </c:pt>
                <c:pt idx="229">
                  <c:v>39.75</c:v>
                </c:pt>
                <c:pt idx="230">
                  <c:v>39.916666666666664</c:v>
                </c:pt>
                <c:pt idx="231">
                  <c:v>41.25</c:v>
                </c:pt>
                <c:pt idx="232">
                  <c:v>41.416666666666664</c:v>
                </c:pt>
                <c:pt idx="233">
                  <c:v>41.25</c:v>
                </c:pt>
                <c:pt idx="234">
                  <c:v>40.75</c:v>
                </c:pt>
                <c:pt idx="235">
                  <c:v>39.25</c:v>
                </c:pt>
                <c:pt idx="236">
                  <c:v>41.916666666666664</c:v>
                </c:pt>
                <c:pt idx="237">
                  <c:v>39.416666666666664</c:v>
                </c:pt>
                <c:pt idx="238">
                  <c:v>39.25</c:v>
                </c:pt>
                <c:pt idx="239">
                  <c:v>41.583333333333336</c:v>
                </c:pt>
                <c:pt idx="240">
                  <c:v>40.416666666666664</c:v>
                </c:pt>
                <c:pt idx="241">
                  <c:v>40.25</c:v>
                </c:pt>
                <c:pt idx="242">
                  <c:v>41.083333333333336</c:v>
                </c:pt>
                <c:pt idx="243">
                  <c:v>41.583333333333336</c:v>
                </c:pt>
                <c:pt idx="244">
                  <c:v>40.25</c:v>
                </c:pt>
                <c:pt idx="245">
                  <c:v>39.083333333333336</c:v>
                </c:pt>
                <c:pt idx="246">
                  <c:v>40.25</c:v>
                </c:pt>
                <c:pt idx="247">
                  <c:v>40.583333333333336</c:v>
                </c:pt>
                <c:pt idx="248">
                  <c:v>39.583333333333336</c:v>
                </c:pt>
                <c:pt idx="249">
                  <c:v>40.75</c:v>
                </c:pt>
                <c:pt idx="250">
                  <c:v>40.583333333333336</c:v>
                </c:pt>
                <c:pt idx="251">
                  <c:v>41.583333333333336</c:v>
                </c:pt>
                <c:pt idx="252">
                  <c:v>39.916666666666664</c:v>
                </c:pt>
                <c:pt idx="253">
                  <c:v>41.25</c:v>
                </c:pt>
                <c:pt idx="254">
                  <c:v>39.25</c:v>
                </c:pt>
                <c:pt idx="255">
                  <c:v>40.083333333333336</c:v>
                </c:pt>
                <c:pt idx="256">
                  <c:v>40.583333333333336</c:v>
                </c:pt>
                <c:pt idx="257">
                  <c:v>40.083333333333336</c:v>
                </c:pt>
                <c:pt idx="258">
                  <c:v>41.75</c:v>
                </c:pt>
                <c:pt idx="259">
                  <c:v>40.083333333333336</c:v>
                </c:pt>
                <c:pt idx="260">
                  <c:v>41.083333333333336</c:v>
                </c:pt>
                <c:pt idx="261">
                  <c:v>39.083333333333336</c:v>
                </c:pt>
                <c:pt idx="262">
                  <c:v>41.416666666666664</c:v>
                </c:pt>
                <c:pt idx="263">
                  <c:v>41.25</c:v>
                </c:pt>
                <c:pt idx="264">
                  <c:v>40.75</c:v>
                </c:pt>
                <c:pt idx="265">
                  <c:v>39.25</c:v>
                </c:pt>
                <c:pt idx="266">
                  <c:v>41.75</c:v>
                </c:pt>
                <c:pt idx="267">
                  <c:v>40.416666666666664</c:v>
                </c:pt>
                <c:pt idx="268">
                  <c:v>41.416666666666664</c:v>
                </c:pt>
                <c:pt idx="269">
                  <c:v>39.75</c:v>
                </c:pt>
                <c:pt idx="270">
                  <c:v>41.75</c:v>
                </c:pt>
                <c:pt idx="271">
                  <c:v>41.583333333333336</c:v>
                </c:pt>
                <c:pt idx="272">
                  <c:v>39.75</c:v>
                </c:pt>
                <c:pt idx="273">
                  <c:v>40.416666666666664</c:v>
                </c:pt>
                <c:pt idx="274">
                  <c:v>39.25</c:v>
                </c:pt>
                <c:pt idx="275">
                  <c:v>40.416666666666664</c:v>
                </c:pt>
                <c:pt idx="276">
                  <c:v>40.583333333333336</c:v>
                </c:pt>
                <c:pt idx="277">
                  <c:v>40.916666666666664</c:v>
                </c:pt>
                <c:pt idx="278">
                  <c:v>39.75</c:v>
                </c:pt>
                <c:pt idx="279">
                  <c:v>39.75</c:v>
                </c:pt>
                <c:pt idx="280">
                  <c:v>40.083333333333336</c:v>
                </c:pt>
                <c:pt idx="281">
                  <c:v>39.083333333333336</c:v>
                </c:pt>
                <c:pt idx="282">
                  <c:v>39.25</c:v>
                </c:pt>
                <c:pt idx="283">
                  <c:v>42.083333333333336</c:v>
                </c:pt>
                <c:pt idx="284">
                  <c:v>40.75</c:v>
                </c:pt>
                <c:pt idx="285">
                  <c:v>41.583333333333336</c:v>
                </c:pt>
                <c:pt idx="286">
                  <c:v>40.75</c:v>
                </c:pt>
                <c:pt idx="287">
                  <c:v>41.75</c:v>
                </c:pt>
                <c:pt idx="288">
                  <c:v>41.583333333333336</c:v>
                </c:pt>
                <c:pt idx="289">
                  <c:v>39.083333333333336</c:v>
                </c:pt>
                <c:pt idx="290">
                  <c:v>41.25</c:v>
                </c:pt>
                <c:pt idx="291">
                  <c:v>40.75</c:v>
                </c:pt>
                <c:pt idx="292">
                  <c:v>40.916666666666664</c:v>
                </c:pt>
                <c:pt idx="293">
                  <c:v>39.583333333333336</c:v>
                </c:pt>
                <c:pt idx="294">
                  <c:v>41.583333333333336</c:v>
                </c:pt>
                <c:pt idx="295">
                  <c:v>41.916666666666664</c:v>
                </c:pt>
                <c:pt idx="296">
                  <c:v>40.75</c:v>
                </c:pt>
                <c:pt idx="297">
                  <c:v>40.083333333333336</c:v>
                </c:pt>
                <c:pt idx="298">
                  <c:v>41.083333333333336</c:v>
                </c:pt>
                <c:pt idx="299">
                  <c:v>41.25</c:v>
                </c:pt>
                <c:pt idx="300">
                  <c:v>41.916666666666664</c:v>
                </c:pt>
                <c:pt idx="301">
                  <c:v>40.916666666666664</c:v>
                </c:pt>
                <c:pt idx="302">
                  <c:v>39.583333333333336</c:v>
                </c:pt>
                <c:pt idx="303">
                  <c:v>41.583333333333336</c:v>
                </c:pt>
                <c:pt idx="304">
                  <c:v>40.916666666666664</c:v>
                </c:pt>
                <c:pt idx="305">
                  <c:v>40.75</c:v>
                </c:pt>
                <c:pt idx="306">
                  <c:v>41.75</c:v>
                </c:pt>
                <c:pt idx="307">
                  <c:v>41.75</c:v>
                </c:pt>
                <c:pt idx="308">
                  <c:v>41.75</c:v>
                </c:pt>
                <c:pt idx="309">
                  <c:v>40.75</c:v>
                </c:pt>
                <c:pt idx="310">
                  <c:v>41.25</c:v>
                </c:pt>
                <c:pt idx="311">
                  <c:v>41.583333333333336</c:v>
                </c:pt>
                <c:pt idx="312">
                  <c:v>39.75</c:v>
                </c:pt>
                <c:pt idx="313">
                  <c:v>39.583333333333336</c:v>
                </c:pt>
                <c:pt idx="314">
                  <c:v>41.25</c:v>
                </c:pt>
                <c:pt idx="315">
                  <c:v>40.75</c:v>
                </c:pt>
                <c:pt idx="316">
                  <c:v>39.75</c:v>
                </c:pt>
                <c:pt idx="317">
                  <c:v>41.916666666666664</c:v>
                </c:pt>
                <c:pt idx="318">
                  <c:v>41.916666666666664</c:v>
                </c:pt>
                <c:pt idx="319">
                  <c:v>41.583333333333336</c:v>
                </c:pt>
                <c:pt idx="320">
                  <c:v>39.916666666666664</c:v>
                </c:pt>
                <c:pt idx="321">
                  <c:v>41.25</c:v>
                </c:pt>
                <c:pt idx="322">
                  <c:v>40.916666666666664</c:v>
                </c:pt>
                <c:pt idx="323">
                  <c:v>39.416666666666664</c:v>
                </c:pt>
                <c:pt idx="324">
                  <c:v>39.916666666666664</c:v>
                </c:pt>
                <c:pt idx="325">
                  <c:v>40.25</c:v>
                </c:pt>
                <c:pt idx="326">
                  <c:v>41.916666666666664</c:v>
                </c:pt>
                <c:pt idx="327">
                  <c:v>40.916666666666664</c:v>
                </c:pt>
                <c:pt idx="328">
                  <c:v>41.083333333333336</c:v>
                </c:pt>
                <c:pt idx="329">
                  <c:v>39.75</c:v>
                </c:pt>
                <c:pt idx="330">
                  <c:v>41.416666666666664</c:v>
                </c:pt>
                <c:pt idx="331">
                  <c:v>41.416666666666664</c:v>
                </c:pt>
                <c:pt idx="332">
                  <c:v>39.75</c:v>
                </c:pt>
                <c:pt idx="333">
                  <c:v>40.916666666666664</c:v>
                </c:pt>
                <c:pt idx="334">
                  <c:v>40.25</c:v>
                </c:pt>
                <c:pt idx="335">
                  <c:v>40.083333333333336</c:v>
                </c:pt>
                <c:pt idx="336">
                  <c:v>39.083333333333336</c:v>
                </c:pt>
                <c:pt idx="337">
                  <c:v>41.25</c:v>
                </c:pt>
                <c:pt idx="338">
                  <c:v>41.916666666666664</c:v>
                </c:pt>
                <c:pt idx="339">
                  <c:v>40.083333333333336</c:v>
                </c:pt>
                <c:pt idx="340">
                  <c:v>39.083333333333336</c:v>
                </c:pt>
                <c:pt idx="341">
                  <c:v>40.75</c:v>
                </c:pt>
                <c:pt idx="342">
                  <c:v>41.083333333333336</c:v>
                </c:pt>
                <c:pt idx="343">
                  <c:v>40.75</c:v>
                </c:pt>
                <c:pt idx="344">
                  <c:v>40.25</c:v>
                </c:pt>
                <c:pt idx="345">
                  <c:v>39.083333333333336</c:v>
                </c:pt>
                <c:pt idx="346">
                  <c:v>39.75</c:v>
                </c:pt>
                <c:pt idx="347">
                  <c:v>39.083333333333336</c:v>
                </c:pt>
                <c:pt idx="348">
                  <c:v>41.083333333333336</c:v>
                </c:pt>
                <c:pt idx="349">
                  <c:v>41.083333333333336</c:v>
                </c:pt>
                <c:pt idx="350">
                  <c:v>41.75</c:v>
                </c:pt>
                <c:pt idx="351">
                  <c:v>41.583333333333336</c:v>
                </c:pt>
                <c:pt idx="352">
                  <c:v>41.416666666666664</c:v>
                </c:pt>
                <c:pt idx="353">
                  <c:v>39.083333333333336</c:v>
                </c:pt>
                <c:pt idx="354">
                  <c:v>39.083333333333336</c:v>
                </c:pt>
                <c:pt idx="355">
                  <c:v>39.583333333333336</c:v>
                </c:pt>
                <c:pt idx="356">
                  <c:v>40.583333333333336</c:v>
                </c:pt>
                <c:pt idx="357">
                  <c:v>40.416666666666664</c:v>
                </c:pt>
                <c:pt idx="358">
                  <c:v>39.25</c:v>
                </c:pt>
                <c:pt idx="359">
                  <c:v>40.083333333333336</c:v>
                </c:pt>
                <c:pt idx="360">
                  <c:v>39.416666666666664</c:v>
                </c:pt>
                <c:pt idx="361">
                  <c:v>41.416666666666664</c:v>
                </c:pt>
                <c:pt idx="362">
                  <c:v>41.916666666666664</c:v>
                </c:pt>
                <c:pt idx="363">
                  <c:v>41.75</c:v>
                </c:pt>
                <c:pt idx="364">
                  <c:v>41.416666666666664</c:v>
                </c:pt>
                <c:pt idx="365">
                  <c:v>39.916666666666664</c:v>
                </c:pt>
                <c:pt idx="366">
                  <c:v>41.916666666666664</c:v>
                </c:pt>
                <c:pt idx="367">
                  <c:v>41.916666666666664</c:v>
                </c:pt>
                <c:pt idx="368">
                  <c:v>39.916666666666664</c:v>
                </c:pt>
                <c:pt idx="369">
                  <c:v>40.25</c:v>
                </c:pt>
                <c:pt idx="370">
                  <c:v>40.25</c:v>
                </c:pt>
                <c:pt idx="371">
                  <c:v>41.75</c:v>
                </c:pt>
                <c:pt idx="372">
                  <c:v>41.583333333333336</c:v>
                </c:pt>
                <c:pt idx="373">
                  <c:v>39.25</c:v>
                </c:pt>
                <c:pt idx="374">
                  <c:v>40.75</c:v>
                </c:pt>
                <c:pt idx="375">
                  <c:v>39.083333333333336</c:v>
                </c:pt>
                <c:pt idx="376">
                  <c:v>39.916666666666664</c:v>
                </c:pt>
                <c:pt idx="377">
                  <c:v>41.416666666666664</c:v>
                </c:pt>
                <c:pt idx="378">
                  <c:v>41.416666666666664</c:v>
                </c:pt>
                <c:pt idx="379">
                  <c:v>41.583333333333336</c:v>
                </c:pt>
                <c:pt idx="380">
                  <c:v>41.416666666666664</c:v>
                </c:pt>
                <c:pt idx="381">
                  <c:v>41.083333333333336</c:v>
                </c:pt>
                <c:pt idx="382">
                  <c:v>41.083333333333336</c:v>
                </c:pt>
                <c:pt idx="383">
                  <c:v>40.916666666666664</c:v>
                </c:pt>
                <c:pt idx="384">
                  <c:v>39.583333333333336</c:v>
                </c:pt>
                <c:pt idx="385">
                  <c:v>39.416666666666664</c:v>
                </c:pt>
                <c:pt idx="386">
                  <c:v>40.416666666666664</c:v>
                </c:pt>
                <c:pt idx="387">
                  <c:v>39.583333333333336</c:v>
                </c:pt>
                <c:pt idx="388">
                  <c:v>41.75</c:v>
                </c:pt>
                <c:pt idx="389">
                  <c:v>41.916666666666664</c:v>
                </c:pt>
                <c:pt idx="390">
                  <c:v>40.416666666666664</c:v>
                </c:pt>
                <c:pt idx="391">
                  <c:v>39.083333333333336</c:v>
                </c:pt>
                <c:pt idx="392">
                  <c:v>40.75</c:v>
                </c:pt>
                <c:pt idx="393">
                  <c:v>41.916666666666664</c:v>
                </c:pt>
                <c:pt idx="394">
                  <c:v>40.916666666666664</c:v>
                </c:pt>
                <c:pt idx="395">
                  <c:v>40.916666666666664</c:v>
                </c:pt>
                <c:pt idx="396">
                  <c:v>41.25</c:v>
                </c:pt>
                <c:pt idx="397">
                  <c:v>40.75</c:v>
                </c:pt>
                <c:pt idx="398">
                  <c:v>40.083333333333336</c:v>
                </c:pt>
                <c:pt idx="399">
                  <c:v>41.916666666666664</c:v>
                </c:pt>
                <c:pt idx="400">
                  <c:v>39.25</c:v>
                </c:pt>
                <c:pt idx="401">
                  <c:v>39.75</c:v>
                </c:pt>
                <c:pt idx="402">
                  <c:v>40.416666666666664</c:v>
                </c:pt>
                <c:pt idx="403">
                  <c:v>39.583333333333336</c:v>
                </c:pt>
                <c:pt idx="404">
                  <c:v>39.083333333333336</c:v>
                </c:pt>
                <c:pt idx="405">
                  <c:v>40.25</c:v>
                </c:pt>
                <c:pt idx="406">
                  <c:v>40.916666666666664</c:v>
                </c:pt>
                <c:pt idx="407">
                  <c:v>41.916666666666664</c:v>
                </c:pt>
                <c:pt idx="408">
                  <c:v>40.083333333333336</c:v>
                </c:pt>
                <c:pt idx="409">
                  <c:v>40.25</c:v>
                </c:pt>
                <c:pt idx="410">
                  <c:v>40.916666666666664</c:v>
                </c:pt>
                <c:pt idx="411">
                  <c:v>39.416666666666664</c:v>
                </c:pt>
                <c:pt idx="412">
                  <c:v>39.583333333333336</c:v>
                </c:pt>
                <c:pt idx="413">
                  <c:v>41.083333333333336</c:v>
                </c:pt>
                <c:pt idx="414">
                  <c:v>39.75</c:v>
                </c:pt>
                <c:pt idx="415">
                  <c:v>41.416666666666664</c:v>
                </c:pt>
                <c:pt idx="416">
                  <c:v>39.25</c:v>
                </c:pt>
                <c:pt idx="417">
                  <c:v>40.75</c:v>
                </c:pt>
                <c:pt idx="418">
                  <c:v>41.75</c:v>
                </c:pt>
                <c:pt idx="419">
                  <c:v>41.75</c:v>
                </c:pt>
                <c:pt idx="420">
                  <c:v>40.916666666666664</c:v>
                </c:pt>
                <c:pt idx="421">
                  <c:v>39.416666666666664</c:v>
                </c:pt>
                <c:pt idx="422">
                  <c:v>40.25</c:v>
                </c:pt>
                <c:pt idx="423">
                  <c:v>39.416666666666664</c:v>
                </c:pt>
                <c:pt idx="424">
                  <c:v>39.916666666666664</c:v>
                </c:pt>
                <c:pt idx="425">
                  <c:v>39.916666666666664</c:v>
                </c:pt>
                <c:pt idx="426">
                  <c:v>39.583333333333336</c:v>
                </c:pt>
                <c:pt idx="427">
                  <c:v>41.083333333333336</c:v>
                </c:pt>
                <c:pt idx="428">
                  <c:v>41.916666666666664</c:v>
                </c:pt>
                <c:pt idx="429">
                  <c:v>39.75</c:v>
                </c:pt>
                <c:pt idx="430">
                  <c:v>41.416666666666664</c:v>
                </c:pt>
                <c:pt idx="431">
                  <c:v>40.75</c:v>
                </c:pt>
                <c:pt idx="432">
                  <c:v>40.583333333333336</c:v>
                </c:pt>
                <c:pt idx="433">
                  <c:v>39.916666666666664</c:v>
                </c:pt>
                <c:pt idx="434">
                  <c:v>40.25</c:v>
                </c:pt>
                <c:pt idx="435">
                  <c:v>40.583333333333336</c:v>
                </c:pt>
                <c:pt idx="436">
                  <c:v>40.583333333333336</c:v>
                </c:pt>
                <c:pt idx="437">
                  <c:v>40.416666666666664</c:v>
                </c:pt>
                <c:pt idx="438">
                  <c:v>39.916666666666664</c:v>
                </c:pt>
                <c:pt idx="439">
                  <c:v>40.25</c:v>
                </c:pt>
                <c:pt idx="440">
                  <c:v>41.416666666666664</c:v>
                </c:pt>
                <c:pt idx="441">
                  <c:v>40.083333333333336</c:v>
                </c:pt>
                <c:pt idx="442">
                  <c:v>41.583333333333336</c:v>
                </c:pt>
                <c:pt idx="443">
                  <c:v>40.25</c:v>
                </c:pt>
                <c:pt idx="444">
                  <c:v>41.25</c:v>
                </c:pt>
                <c:pt idx="445">
                  <c:v>39.916666666666664</c:v>
                </c:pt>
                <c:pt idx="446">
                  <c:v>40.583333333333336</c:v>
                </c:pt>
                <c:pt idx="447">
                  <c:v>41.75</c:v>
                </c:pt>
                <c:pt idx="448">
                  <c:v>41.25</c:v>
                </c:pt>
                <c:pt idx="449">
                  <c:v>41.75</c:v>
                </c:pt>
                <c:pt idx="450">
                  <c:v>41.916666666666664</c:v>
                </c:pt>
                <c:pt idx="451">
                  <c:v>39.916666666666664</c:v>
                </c:pt>
                <c:pt idx="452">
                  <c:v>40.583333333333336</c:v>
                </c:pt>
                <c:pt idx="453">
                  <c:v>41.25</c:v>
                </c:pt>
                <c:pt idx="454">
                  <c:v>39.416666666666664</c:v>
                </c:pt>
                <c:pt idx="455">
                  <c:v>39.75</c:v>
                </c:pt>
                <c:pt idx="456">
                  <c:v>40.083333333333336</c:v>
                </c:pt>
                <c:pt idx="457">
                  <c:v>41.75</c:v>
                </c:pt>
                <c:pt idx="458">
                  <c:v>40.916666666666664</c:v>
                </c:pt>
                <c:pt idx="459">
                  <c:v>39.25</c:v>
                </c:pt>
                <c:pt idx="460">
                  <c:v>41.25</c:v>
                </c:pt>
                <c:pt idx="461">
                  <c:v>40.916666666666664</c:v>
                </c:pt>
                <c:pt idx="462">
                  <c:v>40.25</c:v>
                </c:pt>
                <c:pt idx="463">
                  <c:v>39.416666666666664</c:v>
                </c:pt>
                <c:pt idx="464">
                  <c:v>40.416666666666664</c:v>
                </c:pt>
                <c:pt idx="465">
                  <c:v>41.75</c:v>
                </c:pt>
                <c:pt idx="466">
                  <c:v>40.916666666666664</c:v>
                </c:pt>
                <c:pt idx="467">
                  <c:v>41.583333333333336</c:v>
                </c:pt>
                <c:pt idx="468">
                  <c:v>40.75</c:v>
                </c:pt>
                <c:pt idx="469">
                  <c:v>39.916666666666664</c:v>
                </c:pt>
                <c:pt idx="470">
                  <c:v>39.583333333333336</c:v>
                </c:pt>
                <c:pt idx="471">
                  <c:v>39.583333333333336</c:v>
                </c:pt>
                <c:pt idx="472">
                  <c:v>41.916666666666664</c:v>
                </c:pt>
                <c:pt idx="473">
                  <c:v>40.25</c:v>
                </c:pt>
                <c:pt idx="474">
                  <c:v>40.583333333333336</c:v>
                </c:pt>
                <c:pt idx="475">
                  <c:v>39.083333333333336</c:v>
                </c:pt>
                <c:pt idx="476">
                  <c:v>39.416666666666664</c:v>
                </c:pt>
                <c:pt idx="477">
                  <c:v>39.916666666666664</c:v>
                </c:pt>
                <c:pt idx="478">
                  <c:v>39.916666666666664</c:v>
                </c:pt>
                <c:pt idx="479">
                  <c:v>41.25</c:v>
                </c:pt>
                <c:pt idx="480">
                  <c:v>41.083333333333336</c:v>
                </c:pt>
                <c:pt idx="481">
                  <c:v>40.083333333333336</c:v>
                </c:pt>
                <c:pt idx="482">
                  <c:v>39.583333333333336</c:v>
                </c:pt>
                <c:pt idx="483">
                  <c:v>40.416666666666664</c:v>
                </c:pt>
                <c:pt idx="484">
                  <c:v>40.25</c:v>
                </c:pt>
                <c:pt idx="485">
                  <c:v>39.75</c:v>
                </c:pt>
                <c:pt idx="486">
                  <c:v>41.583333333333336</c:v>
                </c:pt>
                <c:pt idx="487">
                  <c:v>40.75</c:v>
                </c:pt>
                <c:pt idx="488">
                  <c:v>41.25</c:v>
                </c:pt>
                <c:pt idx="489">
                  <c:v>40.916666666666664</c:v>
                </c:pt>
                <c:pt idx="490">
                  <c:v>40.75</c:v>
                </c:pt>
                <c:pt idx="491">
                  <c:v>41.916666666666664</c:v>
                </c:pt>
                <c:pt idx="492">
                  <c:v>39.416666666666664</c:v>
                </c:pt>
                <c:pt idx="493">
                  <c:v>40.25</c:v>
                </c:pt>
                <c:pt idx="494">
                  <c:v>39.416666666666664</c:v>
                </c:pt>
                <c:pt idx="495">
                  <c:v>40.75</c:v>
                </c:pt>
                <c:pt idx="496">
                  <c:v>41.083333333333336</c:v>
                </c:pt>
                <c:pt idx="497">
                  <c:v>40.083333333333336</c:v>
                </c:pt>
                <c:pt idx="498">
                  <c:v>40.416666666666664</c:v>
                </c:pt>
                <c:pt idx="499">
                  <c:v>39.916666666666664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057792"/>
        <c:axId val="327056000"/>
      </c:scatterChart>
      <c:valAx>
        <c:axId val="327057792"/>
        <c:scaling>
          <c:orientation val="minMax"/>
          <c:max val="147.5"/>
          <c:min val="143.5"/>
        </c:scaling>
        <c:delete val="0"/>
        <c:axPos val="b"/>
        <c:numFmt formatCode="General" sourceLinked="1"/>
        <c:majorTickMark val="out"/>
        <c:minorTickMark val="none"/>
        <c:tickLblPos val="nextTo"/>
        <c:crossAx val="327056000"/>
        <c:crosses val="autoZero"/>
        <c:crossBetween val="midCat"/>
        <c:majorUnit val="0.5"/>
        <c:minorUnit val="0.1"/>
      </c:valAx>
      <c:valAx>
        <c:axId val="327056000"/>
        <c:scaling>
          <c:orientation val="minMax"/>
          <c:max val="42.5"/>
          <c:min val="38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7057792"/>
        <c:crosses val="autoZero"/>
        <c:crossBetween val="midCat"/>
        <c:majorUnit val="0.5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0</xdr:row>
      <xdr:rowOff>33337</xdr:rowOff>
    </xdr:from>
    <xdr:to>
      <xdr:col>14</xdr:col>
      <xdr:colOff>452437</xdr:colOff>
      <xdr:row>16</xdr:row>
      <xdr:rowOff>33337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</xdr:colOff>
      <xdr:row>16</xdr:row>
      <xdr:rowOff>14287</xdr:rowOff>
    </xdr:from>
    <xdr:to>
      <xdr:col>14</xdr:col>
      <xdr:colOff>461962</xdr:colOff>
      <xdr:row>32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平川直人" refreshedDate="40949.55114398148" createdVersion="4" refreshedVersion="4" minRefreshableVersion="3" recordCount="500">
  <cacheSource type="worksheet">
    <worksheetSource ref="E2:G502" sheet="架空調査データ"/>
  </cacheSource>
  <cacheFields count="3">
    <cacheField name="経度ラベル" numFmtId="0">
      <sharedItems containsSemiMixedTypes="0" containsString="0" containsNumber="1" minValue="144.08333333333334" maxValue="147.08333333333334" count="31">
        <n v="145.18333333333334"/>
        <n v="144.58333333333334"/>
        <n v="145.68333333333334"/>
        <n v="146.68333333333334"/>
        <n v="145.08333333333334"/>
        <n v="144.88333333333335"/>
        <n v="145.48333333333335"/>
        <n v="144.08333333333334"/>
        <n v="144.68333333333334"/>
        <n v="146.58333333333334"/>
        <n v="146.48333333333335"/>
        <n v="146.78333333333336"/>
        <n v="146.88333333333335"/>
        <n v="144.18333333333334"/>
        <n v="146.98333333333335"/>
        <n v="144.98333333333335"/>
        <n v="145.78333333333336"/>
        <n v="145.38333333333335"/>
        <n v="146.08333333333334"/>
        <n v="145.58333333333334"/>
        <n v="144.78333333333336"/>
        <n v="144.38333333333335"/>
        <n v="146.28333333333336"/>
        <n v="145.88333333333335"/>
        <n v="144.28333333333336"/>
        <n v="144.48333333333335"/>
        <n v="145.98333333333335"/>
        <n v="146.38333333333335"/>
        <n v="145.28333333333336"/>
        <n v="146.18333333333334"/>
        <n v="147.08333333333334"/>
      </sharedItems>
    </cacheField>
    <cacheField name="緯度ラベル" numFmtId="0">
      <sharedItems containsSemiMixedTypes="0" containsString="0" containsNumber="1" minValue="39.083333333333336" maxValue="42.083333333333336" count="31">
        <n v="39.983333333333341"/>
        <n v="41.183333333333337"/>
        <n v="41.88333333333334"/>
        <n v="39.683333333333337"/>
        <n v="41.38333333333334"/>
        <n v="41.683333333333337"/>
        <n v="41.083333333333336"/>
        <n v="39.38333333333334"/>
        <n v="40.783333333333339"/>
        <n v="40.183333333333337"/>
        <n v="39.183333333333337"/>
        <n v="40.483333333333341"/>
        <n v="39.88333333333334"/>
        <n v="40.683333333333337"/>
        <n v="40.983333333333341"/>
        <n v="41.283333333333339"/>
        <n v="40.083333333333336"/>
        <n v="39.583333333333336"/>
        <n v="40.88333333333334"/>
        <n v="41.583333333333336"/>
        <n v="40.583333333333336"/>
        <n v="39.483333333333341"/>
        <n v="39.783333333333339"/>
        <n v="39.283333333333339"/>
        <n v="41.483333333333341"/>
        <n v="39.083333333333336"/>
        <n v="41.983333333333341"/>
        <n v="40.38333333333334"/>
        <n v="40.283333333333339"/>
        <n v="41.783333333333339"/>
        <n v="42.083333333333336"/>
      </sharedItems>
    </cacheField>
    <cacheField name="密度" numFmtId="0">
      <sharedItems containsSemiMixedTypes="0" containsString="0" containsNumber="1" minValue="1E-3" maxValue="1.499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">
  <r>
    <x v="0"/>
    <x v="0"/>
    <n v="0.60099999999999998"/>
  </r>
  <r>
    <x v="1"/>
    <x v="1"/>
    <n v="0.251"/>
  </r>
  <r>
    <x v="2"/>
    <x v="2"/>
    <n v="1.0629999999999999"/>
  </r>
  <r>
    <x v="1"/>
    <x v="3"/>
    <n v="1.395"/>
  </r>
  <r>
    <x v="3"/>
    <x v="4"/>
    <n v="1.474"/>
  </r>
  <r>
    <x v="4"/>
    <x v="5"/>
    <n v="0.68300000000000005"/>
  </r>
  <r>
    <x v="5"/>
    <x v="6"/>
    <n v="0.33400000000000002"/>
  </r>
  <r>
    <x v="6"/>
    <x v="7"/>
    <n v="0.72699999999999998"/>
  </r>
  <r>
    <x v="7"/>
    <x v="3"/>
    <n v="1.05"/>
  </r>
  <r>
    <x v="2"/>
    <x v="8"/>
    <n v="0.159"/>
  </r>
  <r>
    <x v="8"/>
    <x v="9"/>
    <n v="0.34399999999999997"/>
  </r>
  <r>
    <x v="9"/>
    <x v="10"/>
    <n v="1.194"/>
  </r>
  <r>
    <x v="10"/>
    <x v="7"/>
    <n v="0.93400000000000005"/>
  </r>
  <r>
    <x v="11"/>
    <x v="11"/>
    <n v="0.74199999999999999"/>
  </r>
  <r>
    <x v="3"/>
    <x v="2"/>
    <n v="0.97399999999999998"/>
  </r>
  <r>
    <x v="2"/>
    <x v="12"/>
    <n v="0.48599999999999999"/>
  </r>
  <r>
    <x v="12"/>
    <x v="13"/>
    <n v="1.2969999999999999"/>
  </r>
  <r>
    <x v="4"/>
    <x v="14"/>
    <n v="1.179"/>
  </r>
  <r>
    <x v="4"/>
    <x v="15"/>
    <n v="1.2030000000000001"/>
  </r>
  <r>
    <x v="0"/>
    <x v="1"/>
    <n v="1.3240000000000001"/>
  </r>
  <r>
    <x v="0"/>
    <x v="16"/>
    <n v="1.1910000000000001"/>
  </r>
  <r>
    <x v="2"/>
    <x v="12"/>
    <n v="1.367"/>
  </r>
  <r>
    <x v="9"/>
    <x v="17"/>
    <n v="1.4670000000000001"/>
  </r>
  <r>
    <x v="3"/>
    <x v="15"/>
    <n v="1.131"/>
  </r>
  <r>
    <x v="13"/>
    <x v="18"/>
    <n v="0.71199999999999997"/>
  </r>
  <r>
    <x v="12"/>
    <x v="0"/>
    <n v="1.3140000000000001"/>
  </r>
  <r>
    <x v="7"/>
    <x v="19"/>
    <n v="0.83299999999999996"/>
  </r>
  <r>
    <x v="14"/>
    <x v="20"/>
    <n v="0.621"/>
  </r>
  <r>
    <x v="11"/>
    <x v="9"/>
    <n v="0.53800000000000003"/>
  </r>
  <r>
    <x v="13"/>
    <x v="16"/>
    <n v="1.4419999999999999"/>
  </r>
  <r>
    <x v="5"/>
    <x v="5"/>
    <n v="1.1479999999999999"/>
  </r>
  <r>
    <x v="3"/>
    <x v="5"/>
    <n v="0.54500000000000004"/>
  </r>
  <r>
    <x v="15"/>
    <x v="6"/>
    <n v="0.51300000000000001"/>
  </r>
  <r>
    <x v="16"/>
    <x v="10"/>
    <n v="0.97499999999999998"/>
  </r>
  <r>
    <x v="2"/>
    <x v="3"/>
    <n v="1.1719999999999999"/>
  </r>
  <r>
    <x v="10"/>
    <x v="13"/>
    <n v="1.0289999999999999"/>
  </r>
  <r>
    <x v="2"/>
    <x v="0"/>
    <n v="0.46700000000000003"/>
  </r>
  <r>
    <x v="6"/>
    <x v="15"/>
    <n v="0.55700000000000005"/>
  </r>
  <r>
    <x v="11"/>
    <x v="16"/>
    <n v="0.86899999999999999"/>
  </r>
  <r>
    <x v="12"/>
    <x v="5"/>
    <n v="0.52700000000000002"/>
  </r>
  <r>
    <x v="17"/>
    <x v="20"/>
    <n v="1.411"/>
  </r>
  <r>
    <x v="14"/>
    <x v="18"/>
    <n v="0.72099999999999997"/>
  </r>
  <r>
    <x v="18"/>
    <x v="9"/>
    <n v="1.2190000000000001"/>
  </r>
  <r>
    <x v="9"/>
    <x v="21"/>
    <n v="0.42899999999999999"/>
  </r>
  <r>
    <x v="19"/>
    <x v="8"/>
    <n v="0.75800000000000001"/>
  </r>
  <r>
    <x v="13"/>
    <x v="18"/>
    <n v="1.22"/>
  </r>
  <r>
    <x v="7"/>
    <x v="18"/>
    <n v="0.25700000000000001"/>
  </r>
  <r>
    <x v="14"/>
    <x v="5"/>
    <n v="0.69099999999999995"/>
  </r>
  <r>
    <x v="20"/>
    <x v="22"/>
    <n v="1.0429999999999999"/>
  </r>
  <r>
    <x v="4"/>
    <x v="5"/>
    <n v="0.96"/>
  </r>
  <r>
    <x v="6"/>
    <x v="14"/>
    <n v="1.345"/>
  </r>
  <r>
    <x v="4"/>
    <x v="12"/>
    <n v="0.20799999999999999"/>
  </r>
  <r>
    <x v="8"/>
    <x v="14"/>
    <n v="0.80200000000000005"/>
  </r>
  <r>
    <x v="10"/>
    <x v="15"/>
    <n v="0.19800000000000001"/>
  </r>
  <r>
    <x v="19"/>
    <x v="4"/>
    <n v="1.254"/>
  </r>
  <r>
    <x v="21"/>
    <x v="5"/>
    <n v="0.40600000000000003"/>
  </r>
  <r>
    <x v="3"/>
    <x v="23"/>
    <n v="1.4550000000000001"/>
  </r>
  <r>
    <x v="21"/>
    <x v="19"/>
    <n v="0.28199999999999997"/>
  </r>
  <r>
    <x v="5"/>
    <x v="24"/>
    <n v="1.268"/>
  </r>
  <r>
    <x v="4"/>
    <x v="6"/>
    <n v="0.53800000000000003"/>
  </r>
  <r>
    <x v="19"/>
    <x v="16"/>
    <n v="0.37"/>
  </r>
  <r>
    <x v="22"/>
    <x v="25"/>
    <n v="1.234"/>
  </r>
  <r>
    <x v="1"/>
    <x v="26"/>
    <n v="0.46400000000000002"/>
  </r>
  <r>
    <x v="1"/>
    <x v="26"/>
    <n v="0.318"/>
  </r>
  <r>
    <x v="23"/>
    <x v="15"/>
    <n v="0.11"/>
  </r>
  <r>
    <x v="24"/>
    <x v="24"/>
    <n v="1.196"/>
  </r>
  <r>
    <x v="5"/>
    <x v="15"/>
    <n v="0.46100000000000002"/>
  </r>
  <r>
    <x v="4"/>
    <x v="1"/>
    <n v="1.286"/>
  </r>
  <r>
    <x v="1"/>
    <x v="6"/>
    <n v="0.77100000000000002"/>
  </r>
  <r>
    <x v="14"/>
    <x v="9"/>
    <n v="0.57799999999999996"/>
  </r>
  <r>
    <x v="20"/>
    <x v="22"/>
    <n v="3.5000000000000003E-2"/>
  </r>
  <r>
    <x v="22"/>
    <x v="21"/>
    <n v="1.1819999999999999"/>
  </r>
  <r>
    <x v="25"/>
    <x v="11"/>
    <n v="0.84099999999999997"/>
  </r>
  <r>
    <x v="26"/>
    <x v="27"/>
    <n v="1.3080000000000001"/>
  </r>
  <r>
    <x v="21"/>
    <x v="14"/>
    <n v="0.74399999999999999"/>
  </r>
  <r>
    <x v="9"/>
    <x v="5"/>
    <n v="1.0209999999999999"/>
  </r>
  <r>
    <x v="1"/>
    <x v="18"/>
    <n v="1.282"/>
  </r>
  <r>
    <x v="7"/>
    <x v="15"/>
    <n v="0.59199999999999997"/>
  </r>
  <r>
    <x v="4"/>
    <x v="0"/>
    <n v="0.11"/>
  </r>
  <r>
    <x v="9"/>
    <x v="8"/>
    <n v="0.82099999999999995"/>
  </r>
  <r>
    <x v="7"/>
    <x v="25"/>
    <n v="0.61699999999999999"/>
  </r>
  <r>
    <x v="13"/>
    <x v="23"/>
    <n v="1.468"/>
  </r>
  <r>
    <x v="2"/>
    <x v="13"/>
    <n v="0.95"/>
  </r>
  <r>
    <x v="14"/>
    <x v="5"/>
    <n v="0.04"/>
  </r>
  <r>
    <x v="16"/>
    <x v="23"/>
    <n v="5.7000000000000002E-2"/>
  </r>
  <r>
    <x v="22"/>
    <x v="8"/>
    <n v="0.21099999999999999"/>
  </r>
  <r>
    <x v="24"/>
    <x v="22"/>
    <n v="0.26700000000000002"/>
  </r>
  <r>
    <x v="15"/>
    <x v="28"/>
    <n v="0.67900000000000005"/>
  </r>
  <r>
    <x v="27"/>
    <x v="4"/>
    <n v="0.12"/>
  </r>
  <r>
    <x v="13"/>
    <x v="25"/>
    <n v="0.318"/>
  </r>
  <r>
    <x v="15"/>
    <x v="1"/>
    <n v="1.335"/>
  </r>
  <r>
    <x v="20"/>
    <x v="25"/>
    <n v="1.1719999999999999"/>
  </r>
  <r>
    <x v="17"/>
    <x v="29"/>
    <n v="1.278"/>
  </r>
  <r>
    <x v="19"/>
    <x v="29"/>
    <n v="0.157"/>
  </r>
  <r>
    <x v="11"/>
    <x v="0"/>
    <n v="0.496"/>
  </r>
  <r>
    <x v="4"/>
    <x v="19"/>
    <n v="1.379"/>
  </r>
  <r>
    <x v="17"/>
    <x v="18"/>
    <n v="0.998"/>
  </r>
  <r>
    <x v="27"/>
    <x v="17"/>
    <n v="0.67100000000000004"/>
  </r>
  <r>
    <x v="15"/>
    <x v="27"/>
    <n v="1.37"/>
  </r>
  <r>
    <x v="11"/>
    <x v="29"/>
    <n v="0.13700000000000001"/>
  </r>
  <r>
    <x v="19"/>
    <x v="28"/>
    <n v="1.3740000000000001"/>
  </r>
  <r>
    <x v="18"/>
    <x v="14"/>
    <n v="0.38200000000000001"/>
  </r>
  <r>
    <x v="23"/>
    <x v="21"/>
    <n v="1.2010000000000001"/>
  </r>
  <r>
    <x v="8"/>
    <x v="28"/>
    <n v="0.372"/>
  </r>
  <r>
    <x v="6"/>
    <x v="22"/>
    <n v="0.97699999999999998"/>
  </r>
  <r>
    <x v="22"/>
    <x v="19"/>
    <n v="0.67100000000000004"/>
  </r>
  <r>
    <x v="24"/>
    <x v="12"/>
    <n v="1.2709999999999999"/>
  </r>
  <r>
    <x v="5"/>
    <x v="2"/>
    <n v="0.26900000000000002"/>
  </r>
  <r>
    <x v="18"/>
    <x v="19"/>
    <n v="1.1160000000000001"/>
  </r>
  <r>
    <x v="0"/>
    <x v="14"/>
    <n v="0.58299999999999996"/>
  </r>
  <r>
    <x v="24"/>
    <x v="29"/>
    <n v="0.69799999999999995"/>
  </r>
  <r>
    <x v="15"/>
    <x v="13"/>
    <n v="0.52"/>
  </r>
  <r>
    <x v="6"/>
    <x v="27"/>
    <n v="1.4990000000000001"/>
  </r>
  <r>
    <x v="28"/>
    <x v="13"/>
    <n v="8.8999999999999996E-2"/>
  </r>
  <r>
    <x v="9"/>
    <x v="1"/>
    <n v="1.343"/>
  </r>
  <r>
    <x v="9"/>
    <x v="26"/>
    <n v="1.492"/>
  </r>
  <r>
    <x v="8"/>
    <x v="24"/>
    <n v="0.64"/>
  </r>
  <r>
    <x v="7"/>
    <x v="8"/>
    <n v="1.361"/>
  </r>
  <r>
    <x v="11"/>
    <x v="11"/>
    <n v="0.55800000000000005"/>
  </r>
  <r>
    <x v="14"/>
    <x v="27"/>
    <n v="0.75600000000000001"/>
  </r>
  <r>
    <x v="3"/>
    <x v="0"/>
    <n v="0.30199999999999999"/>
  </r>
  <r>
    <x v="26"/>
    <x v="2"/>
    <n v="8.0000000000000002E-3"/>
  </r>
  <r>
    <x v="22"/>
    <x v="1"/>
    <n v="1.3009999999999999"/>
  </r>
  <r>
    <x v="21"/>
    <x v="0"/>
    <n v="0.34499999999999997"/>
  </r>
  <r>
    <x v="17"/>
    <x v="28"/>
    <n v="0.78100000000000003"/>
  </r>
  <r>
    <x v="3"/>
    <x v="25"/>
    <n v="0.159"/>
  </r>
  <r>
    <x v="17"/>
    <x v="2"/>
    <n v="0.38200000000000001"/>
  </r>
  <r>
    <x v="0"/>
    <x v="16"/>
    <n v="0.85399999999999998"/>
  </r>
  <r>
    <x v="11"/>
    <x v="1"/>
    <n v="1.153"/>
  </r>
  <r>
    <x v="16"/>
    <x v="7"/>
    <n v="1.0349999999999999"/>
  </r>
  <r>
    <x v="12"/>
    <x v="19"/>
    <n v="1.3460000000000001"/>
  </r>
  <r>
    <x v="21"/>
    <x v="27"/>
    <n v="0.19500000000000001"/>
  </r>
  <r>
    <x v="13"/>
    <x v="28"/>
    <n v="1.4119999999999999"/>
  </r>
  <r>
    <x v="12"/>
    <x v="22"/>
    <n v="0.124"/>
  </r>
  <r>
    <x v="14"/>
    <x v="23"/>
    <n v="0.33400000000000002"/>
  </r>
  <r>
    <x v="15"/>
    <x v="0"/>
    <n v="1.23"/>
  </r>
  <r>
    <x v="18"/>
    <x v="0"/>
    <n v="1.0609999999999999"/>
  </r>
  <r>
    <x v="28"/>
    <x v="18"/>
    <n v="7.9000000000000001E-2"/>
  </r>
  <r>
    <x v="15"/>
    <x v="7"/>
    <n v="0.89700000000000002"/>
  </r>
  <r>
    <x v="19"/>
    <x v="0"/>
    <n v="1.1339999999999999"/>
  </r>
  <r>
    <x v="26"/>
    <x v="16"/>
    <n v="0.26700000000000002"/>
  </r>
  <r>
    <x v="9"/>
    <x v="17"/>
    <n v="0.378"/>
  </r>
  <r>
    <x v="28"/>
    <x v="27"/>
    <n v="1.0209999999999999"/>
  </r>
  <r>
    <x v="17"/>
    <x v="26"/>
    <n v="1.4279999999999999"/>
  </r>
  <r>
    <x v="3"/>
    <x v="9"/>
    <n v="1.2569999999999999"/>
  </r>
  <r>
    <x v="0"/>
    <x v="11"/>
    <n v="0.64900000000000002"/>
  </r>
  <r>
    <x v="1"/>
    <x v="29"/>
    <n v="0.192"/>
  </r>
  <r>
    <x v="11"/>
    <x v="17"/>
    <n v="0.61499999999999999"/>
  </r>
  <r>
    <x v="7"/>
    <x v="7"/>
    <n v="0.3"/>
  </r>
  <r>
    <x v="17"/>
    <x v="21"/>
    <n v="0.30399999999999999"/>
  </r>
  <r>
    <x v="15"/>
    <x v="6"/>
    <n v="0.63"/>
  </r>
  <r>
    <x v="20"/>
    <x v="13"/>
    <n v="0.55400000000000005"/>
  </r>
  <r>
    <x v="2"/>
    <x v="19"/>
    <n v="0.80700000000000005"/>
  </r>
  <r>
    <x v="16"/>
    <x v="29"/>
    <n v="1.256"/>
  </r>
  <r>
    <x v="2"/>
    <x v="28"/>
    <n v="0.86199999999999999"/>
  </r>
  <r>
    <x v="13"/>
    <x v="5"/>
    <n v="1.2989999999999999"/>
  </r>
  <r>
    <x v="13"/>
    <x v="3"/>
    <n v="1.1879999999999999"/>
  </r>
  <r>
    <x v="10"/>
    <x v="8"/>
    <n v="0.57299999999999995"/>
  </r>
  <r>
    <x v="9"/>
    <x v="4"/>
    <n v="0.32400000000000001"/>
  </r>
  <r>
    <x v="9"/>
    <x v="14"/>
    <n v="9.9000000000000005E-2"/>
  </r>
  <r>
    <x v="29"/>
    <x v="13"/>
    <n v="0.50900000000000001"/>
  </r>
  <r>
    <x v="25"/>
    <x v="12"/>
    <n v="1.0289999999999999"/>
  </r>
  <r>
    <x v="11"/>
    <x v="1"/>
    <n v="1.0840000000000001"/>
  </r>
  <r>
    <x v="28"/>
    <x v="3"/>
    <n v="0.57499999999999996"/>
  </r>
  <r>
    <x v="7"/>
    <x v="18"/>
    <n v="1.1439999999999999"/>
  </r>
  <r>
    <x v="25"/>
    <x v="1"/>
    <n v="9.1999999999999998E-2"/>
  </r>
  <r>
    <x v="3"/>
    <x v="5"/>
    <n v="0.45400000000000001"/>
  </r>
  <r>
    <x v="26"/>
    <x v="2"/>
    <n v="0.61199999999999999"/>
  </r>
  <r>
    <x v="3"/>
    <x v="24"/>
    <n v="0.55200000000000005"/>
  </r>
  <r>
    <x v="23"/>
    <x v="13"/>
    <n v="0.71599999999999997"/>
  </r>
  <r>
    <x v="4"/>
    <x v="25"/>
    <n v="1.3149999999999999"/>
  </r>
  <r>
    <x v="6"/>
    <x v="11"/>
    <n v="0.10100000000000001"/>
  </r>
  <r>
    <x v="6"/>
    <x v="22"/>
    <n v="0.41699999999999998"/>
  </r>
  <r>
    <x v="28"/>
    <x v="23"/>
    <n v="0.875"/>
  </r>
  <r>
    <x v="26"/>
    <x v="8"/>
    <n v="0.79500000000000004"/>
  </r>
  <r>
    <x v="13"/>
    <x v="17"/>
    <n v="3.7999999999999999E-2"/>
  </r>
  <r>
    <x v="15"/>
    <x v="21"/>
    <n v="0.873"/>
  </r>
  <r>
    <x v="20"/>
    <x v="4"/>
    <n v="0.626"/>
  </r>
  <r>
    <x v="20"/>
    <x v="11"/>
    <n v="0.13700000000000001"/>
  </r>
  <r>
    <x v="1"/>
    <x v="29"/>
    <n v="1.387"/>
  </r>
  <r>
    <x v="25"/>
    <x v="18"/>
    <n v="1.335"/>
  </r>
  <r>
    <x v="10"/>
    <x v="29"/>
    <n v="0.88600000000000001"/>
  </r>
  <r>
    <x v="24"/>
    <x v="18"/>
    <n v="2.1000000000000001E-2"/>
  </r>
  <r>
    <x v="12"/>
    <x v="21"/>
    <n v="0.48099999999999998"/>
  </r>
  <r>
    <x v="16"/>
    <x v="22"/>
    <n v="1.069"/>
  </r>
  <r>
    <x v="19"/>
    <x v="5"/>
    <n v="0.28599999999999998"/>
  </r>
  <r>
    <x v="27"/>
    <x v="1"/>
    <n v="1.2889999999999999"/>
  </r>
  <r>
    <x v="3"/>
    <x v="0"/>
    <n v="0.59799999999999998"/>
  </r>
  <r>
    <x v="25"/>
    <x v="29"/>
    <n v="1.355"/>
  </r>
  <r>
    <x v="14"/>
    <x v="13"/>
    <n v="1.228"/>
  </r>
  <r>
    <x v="7"/>
    <x v="14"/>
    <n v="1.075"/>
  </r>
  <r>
    <x v="16"/>
    <x v="20"/>
    <n v="0.62"/>
  </r>
  <r>
    <x v="1"/>
    <x v="1"/>
    <n v="0.74399999999999999"/>
  </r>
  <r>
    <x v="11"/>
    <x v="3"/>
    <n v="6.5000000000000002E-2"/>
  </r>
  <r>
    <x v="4"/>
    <x v="29"/>
    <n v="0.372"/>
  </r>
  <r>
    <x v="3"/>
    <x v="11"/>
    <n v="1.123"/>
  </r>
  <r>
    <x v="25"/>
    <x v="16"/>
    <n v="1.111"/>
  </r>
  <r>
    <x v="22"/>
    <x v="28"/>
    <n v="1.234"/>
  </r>
  <r>
    <x v="11"/>
    <x v="15"/>
    <n v="1E-3"/>
  </r>
  <r>
    <x v="9"/>
    <x v="29"/>
    <n v="0.92900000000000005"/>
  </r>
  <r>
    <x v="17"/>
    <x v="17"/>
    <n v="0.90900000000000003"/>
  </r>
  <r>
    <x v="10"/>
    <x v="10"/>
    <n v="1.2709999999999999"/>
  </r>
  <r>
    <x v="28"/>
    <x v="23"/>
    <n v="1.099"/>
  </r>
  <r>
    <x v="12"/>
    <x v="9"/>
    <n v="0.10299999999999999"/>
  </r>
  <r>
    <x v="15"/>
    <x v="20"/>
    <n v="0.80800000000000005"/>
  </r>
  <r>
    <x v="20"/>
    <x v="25"/>
    <n v="1.304"/>
  </r>
  <r>
    <x v="18"/>
    <x v="26"/>
    <n v="1.091"/>
  </r>
  <r>
    <x v="5"/>
    <x v="20"/>
    <n v="0.377"/>
  </r>
  <r>
    <x v="4"/>
    <x v="19"/>
    <n v="0.51800000000000002"/>
  </r>
  <r>
    <x v="18"/>
    <x v="5"/>
    <n v="0.68100000000000005"/>
  </r>
  <r>
    <x v="21"/>
    <x v="12"/>
    <n v="0.94499999999999995"/>
  </r>
  <r>
    <x v="7"/>
    <x v="4"/>
    <n v="1.333"/>
  </r>
  <r>
    <x v="2"/>
    <x v="6"/>
    <n v="1.06"/>
  </r>
  <r>
    <x v="15"/>
    <x v="16"/>
    <n v="6.5000000000000002E-2"/>
  </r>
  <r>
    <x v="8"/>
    <x v="25"/>
    <n v="2.4E-2"/>
  </r>
  <r>
    <x v="6"/>
    <x v="6"/>
    <n v="1.1599999999999999"/>
  </r>
  <r>
    <x v="25"/>
    <x v="20"/>
    <n v="1.1930000000000001"/>
  </r>
  <r>
    <x v="9"/>
    <x v="29"/>
    <n v="0.42"/>
  </r>
  <r>
    <x v="9"/>
    <x v="25"/>
    <n v="1.413"/>
  </r>
  <r>
    <x v="8"/>
    <x v="5"/>
    <n v="1.113"/>
  </r>
  <r>
    <x v="28"/>
    <x v="14"/>
    <n v="0.25600000000000001"/>
  </r>
  <r>
    <x v="13"/>
    <x v="24"/>
    <n v="1.2410000000000001"/>
  </r>
  <r>
    <x v="22"/>
    <x v="13"/>
    <n v="0.92800000000000005"/>
  </r>
  <r>
    <x v="19"/>
    <x v="0"/>
    <n v="0.21299999999999999"/>
  </r>
  <r>
    <x v="22"/>
    <x v="23"/>
    <n v="0.47"/>
  </r>
  <r>
    <x v="24"/>
    <x v="7"/>
    <n v="0.79"/>
  </r>
  <r>
    <x v="27"/>
    <x v="23"/>
    <n v="0.61499999999999999"/>
  </r>
  <r>
    <x v="29"/>
    <x v="25"/>
    <n v="0.35499999999999998"/>
  </r>
  <r>
    <x v="25"/>
    <x v="28"/>
    <n v="0.76700000000000002"/>
  </r>
  <r>
    <x v="3"/>
    <x v="3"/>
    <n v="0.21"/>
  </r>
  <r>
    <x v="5"/>
    <x v="0"/>
    <n v="0.90900000000000003"/>
  </r>
  <r>
    <x v="28"/>
    <x v="15"/>
    <n v="1.375"/>
  </r>
  <r>
    <x v="11"/>
    <x v="4"/>
    <n v="1.3080000000000001"/>
  </r>
  <r>
    <x v="24"/>
    <x v="15"/>
    <n v="0.80600000000000005"/>
  </r>
  <r>
    <x v="18"/>
    <x v="8"/>
    <n v="1.3919999999999999"/>
  </r>
  <r>
    <x v="17"/>
    <x v="23"/>
    <n v="1.1040000000000001"/>
  </r>
  <r>
    <x v="15"/>
    <x v="2"/>
    <n v="1.423"/>
  </r>
  <r>
    <x v="3"/>
    <x v="21"/>
    <n v="0.68100000000000005"/>
  </r>
  <r>
    <x v="6"/>
    <x v="7"/>
    <n v="1.264"/>
  </r>
  <r>
    <x v="25"/>
    <x v="19"/>
    <n v="0.66"/>
  </r>
  <r>
    <x v="2"/>
    <x v="11"/>
    <n v="1.0069999999999999"/>
  </r>
  <r>
    <x v="14"/>
    <x v="9"/>
    <n v="4.3999999999999997E-2"/>
  </r>
  <r>
    <x v="1"/>
    <x v="1"/>
    <n v="0.38900000000000001"/>
  </r>
  <r>
    <x v="2"/>
    <x v="5"/>
    <n v="1.1299999999999999"/>
  </r>
  <r>
    <x v="13"/>
    <x v="27"/>
    <n v="0.37"/>
  </r>
  <r>
    <x v="9"/>
    <x v="25"/>
    <n v="9.1999999999999998E-2"/>
  </r>
  <r>
    <x v="3"/>
    <x v="9"/>
    <n v="0.1"/>
  </r>
  <r>
    <x v="9"/>
    <x v="13"/>
    <n v="0.161"/>
  </r>
  <r>
    <x v="23"/>
    <x v="17"/>
    <n v="1.1859999999999999"/>
  </r>
  <r>
    <x v="1"/>
    <x v="8"/>
    <n v="1.2390000000000001"/>
  </r>
  <r>
    <x v="0"/>
    <x v="20"/>
    <n v="0.49099999999999999"/>
  </r>
  <r>
    <x v="23"/>
    <x v="5"/>
    <n v="0.39500000000000002"/>
  </r>
  <r>
    <x v="28"/>
    <x v="0"/>
    <n v="0.74299999999999999"/>
  </r>
  <r>
    <x v="13"/>
    <x v="15"/>
    <n v="0.37"/>
  </r>
  <r>
    <x v="8"/>
    <x v="23"/>
    <n v="1.0309999999999999"/>
  </r>
  <r>
    <x v="15"/>
    <x v="16"/>
    <n v="0.28299999999999997"/>
  </r>
  <r>
    <x v="16"/>
    <x v="13"/>
    <n v="1.2949999999999999"/>
  </r>
  <r>
    <x v="7"/>
    <x v="9"/>
    <n v="1.3520000000000001"/>
  </r>
  <r>
    <x v="14"/>
    <x v="2"/>
    <n v="1.085"/>
  </r>
  <r>
    <x v="7"/>
    <x v="9"/>
    <n v="0.41099999999999998"/>
  </r>
  <r>
    <x v="4"/>
    <x v="6"/>
    <n v="0.98"/>
  </r>
  <r>
    <x v="30"/>
    <x v="25"/>
    <n v="0.90600000000000003"/>
  </r>
  <r>
    <x v="25"/>
    <x v="4"/>
    <n v="1.3779999999999999"/>
  </r>
  <r>
    <x v="2"/>
    <x v="4"/>
    <n v="0.85199999999999998"/>
  </r>
  <r>
    <x v="25"/>
    <x v="8"/>
    <n v="1.401"/>
  </r>
  <r>
    <x v="20"/>
    <x v="23"/>
    <n v="0.57799999999999996"/>
  </r>
  <r>
    <x v="15"/>
    <x v="29"/>
    <n v="0.317"/>
  </r>
  <r>
    <x v="22"/>
    <x v="11"/>
    <n v="1.0229999999999999"/>
  </r>
  <r>
    <x v="28"/>
    <x v="24"/>
    <n v="0.52600000000000002"/>
  </r>
  <r>
    <x v="24"/>
    <x v="22"/>
    <n v="1.2270000000000001"/>
  </r>
  <r>
    <x v="29"/>
    <x v="5"/>
    <n v="0.89400000000000002"/>
  </r>
  <r>
    <x v="14"/>
    <x v="5"/>
    <n v="0.40799999999999997"/>
  </r>
  <r>
    <x v="29"/>
    <x v="22"/>
    <n v="0.71"/>
  </r>
  <r>
    <x v="27"/>
    <x v="11"/>
    <n v="1.163"/>
  </r>
  <r>
    <x v="19"/>
    <x v="23"/>
    <n v="1.45"/>
  </r>
  <r>
    <x v="2"/>
    <x v="11"/>
    <n v="0.32800000000000001"/>
  </r>
  <r>
    <x v="25"/>
    <x v="20"/>
    <n v="0.29499999999999998"/>
  </r>
  <r>
    <x v="8"/>
    <x v="14"/>
    <n v="0.14299999999999999"/>
  </r>
  <r>
    <x v="9"/>
    <x v="12"/>
    <n v="0.42699999999999999"/>
  </r>
  <r>
    <x v="22"/>
    <x v="3"/>
    <n v="0.56899999999999995"/>
  </r>
  <r>
    <x v="0"/>
    <x v="16"/>
    <n v="1.3859999999999999"/>
  </r>
  <r>
    <x v="0"/>
    <x v="25"/>
    <n v="1.1200000000000001"/>
  </r>
  <r>
    <x v="29"/>
    <x v="23"/>
    <n v="0.192"/>
  </r>
  <r>
    <x v="8"/>
    <x v="30"/>
    <n v="0.83299999999999996"/>
  </r>
  <r>
    <x v="16"/>
    <x v="8"/>
    <n v="0.90300000000000002"/>
  </r>
  <r>
    <x v="22"/>
    <x v="5"/>
    <n v="0.27300000000000002"/>
  </r>
  <r>
    <x v="16"/>
    <x v="8"/>
    <n v="0.879"/>
  </r>
  <r>
    <x v="1"/>
    <x v="29"/>
    <n v="1.419"/>
  </r>
  <r>
    <x v="13"/>
    <x v="19"/>
    <n v="0.41499999999999998"/>
  </r>
  <r>
    <x v="22"/>
    <x v="10"/>
    <n v="0.20599999999999999"/>
  </r>
  <r>
    <x v="7"/>
    <x v="15"/>
    <n v="1.4610000000000001"/>
  </r>
  <r>
    <x v="3"/>
    <x v="13"/>
    <n v="0.223"/>
  </r>
  <r>
    <x v="8"/>
    <x v="14"/>
    <n v="1.405"/>
  </r>
  <r>
    <x v="26"/>
    <x v="17"/>
    <n v="0.13200000000000001"/>
  </r>
  <r>
    <x v="9"/>
    <x v="19"/>
    <n v="0.193"/>
  </r>
  <r>
    <x v="22"/>
    <x v="2"/>
    <n v="0.66800000000000004"/>
  </r>
  <r>
    <x v="26"/>
    <x v="13"/>
    <n v="1.0529999999999999"/>
  </r>
  <r>
    <x v="27"/>
    <x v="16"/>
    <n v="0.23"/>
  </r>
  <r>
    <x v="27"/>
    <x v="6"/>
    <n v="0.65200000000000002"/>
  </r>
  <r>
    <x v="19"/>
    <x v="15"/>
    <n v="0.22600000000000001"/>
  </r>
  <r>
    <x v="14"/>
    <x v="26"/>
    <n v="1.7999999999999999E-2"/>
  </r>
  <r>
    <x v="1"/>
    <x v="14"/>
    <n v="0.47699999999999998"/>
  </r>
  <r>
    <x v="25"/>
    <x v="3"/>
    <n v="1.0720000000000001"/>
  </r>
  <r>
    <x v="9"/>
    <x v="5"/>
    <n v="0.57699999999999996"/>
  </r>
  <r>
    <x v="5"/>
    <x v="18"/>
    <n v="6.0000000000000001E-3"/>
  </r>
  <r>
    <x v="19"/>
    <x v="8"/>
    <n v="8.7999999999999995E-2"/>
  </r>
  <r>
    <x v="11"/>
    <x v="29"/>
    <n v="0.38300000000000001"/>
  </r>
  <r>
    <x v="4"/>
    <x v="2"/>
    <n v="0.57099999999999995"/>
  </r>
  <r>
    <x v="10"/>
    <x v="29"/>
    <n v="0.40300000000000002"/>
  </r>
  <r>
    <x v="9"/>
    <x v="18"/>
    <n v="0.87"/>
  </r>
  <r>
    <x v="6"/>
    <x v="15"/>
    <n v="1.036"/>
  </r>
  <r>
    <x v="18"/>
    <x v="19"/>
    <n v="0.83399999999999996"/>
  </r>
  <r>
    <x v="2"/>
    <x v="3"/>
    <n v="0.33800000000000002"/>
  </r>
  <r>
    <x v="8"/>
    <x v="3"/>
    <n v="0.83799999999999997"/>
  </r>
  <r>
    <x v="0"/>
    <x v="4"/>
    <n v="1.4079999999999999"/>
  </r>
  <r>
    <x v="5"/>
    <x v="8"/>
    <n v="1.0669999999999999"/>
  </r>
  <r>
    <x v="15"/>
    <x v="3"/>
    <n v="1.1140000000000001"/>
  </r>
  <r>
    <x v="11"/>
    <x v="2"/>
    <n v="1.242"/>
  </r>
  <r>
    <x v="25"/>
    <x v="26"/>
    <n v="0.502"/>
  </r>
  <r>
    <x v="1"/>
    <x v="19"/>
    <n v="1.0569999999999999"/>
  </r>
  <r>
    <x v="13"/>
    <x v="0"/>
    <n v="6.2E-2"/>
  </r>
  <r>
    <x v="14"/>
    <x v="15"/>
    <n v="1.7999999999999999E-2"/>
  </r>
  <r>
    <x v="7"/>
    <x v="14"/>
    <n v="0.26"/>
  </r>
  <r>
    <x v="25"/>
    <x v="7"/>
    <n v="1.2090000000000001"/>
  </r>
  <r>
    <x v="10"/>
    <x v="0"/>
    <n v="0.63400000000000001"/>
  </r>
  <r>
    <x v="9"/>
    <x v="28"/>
    <n v="1.081"/>
  </r>
  <r>
    <x v="17"/>
    <x v="26"/>
    <n v="1.385"/>
  </r>
  <r>
    <x v="13"/>
    <x v="18"/>
    <n v="1.4179999999999999"/>
  </r>
  <r>
    <x v="14"/>
    <x v="6"/>
    <n v="0.64200000000000002"/>
  </r>
  <r>
    <x v="28"/>
    <x v="22"/>
    <n v="0.64700000000000002"/>
  </r>
  <r>
    <x v="17"/>
    <x v="4"/>
    <n v="0.878"/>
  </r>
  <r>
    <x v="24"/>
    <x v="4"/>
    <n v="1.0429999999999999"/>
  </r>
  <r>
    <x v="15"/>
    <x v="22"/>
    <n v="0.93899999999999995"/>
  </r>
  <r>
    <x v="6"/>
    <x v="18"/>
    <n v="0.81599999999999995"/>
  </r>
  <r>
    <x v="5"/>
    <x v="28"/>
    <n v="0.54400000000000004"/>
  </r>
  <r>
    <x v="1"/>
    <x v="16"/>
    <n v="0.57499999999999996"/>
  </r>
  <r>
    <x v="27"/>
    <x v="25"/>
    <n v="0.125"/>
  </r>
  <r>
    <x v="14"/>
    <x v="15"/>
    <n v="0.45900000000000002"/>
  </r>
  <r>
    <x v="4"/>
    <x v="26"/>
    <n v="0.89600000000000002"/>
  </r>
  <r>
    <x v="9"/>
    <x v="9"/>
    <n v="0.96499999999999997"/>
  </r>
  <r>
    <x v="9"/>
    <x v="25"/>
    <n v="1.331"/>
  </r>
  <r>
    <x v="13"/>
    <x v="8"/>
    <n v="1.022"/>
  </r>
  <r>
    <x v="23"/>
    <x v="6"/>
    <n v="0.26"/>
  </r>
  <r>
    <x v="12"/>
    <x v="13"/>
    <n v="1.419"/>
  </r>
  <r>
    <x v="26"/>
    <x v="28"/>
    <n v="1.0960000000000001"/>
  </r>
  <r>
    <x v="18"/>
    <x v="10"/>
    <n v="0.86299999999999999"/>
  </r>
  <r>
    <x v="11"/>
    <x v="22"/>
    <n v="0.30399999999999999"/>
  </r>
  <r>
    <x v="13"/>
    <x v="25"/>
    <n v="0.95499999999999996"/>
  </r>
  <r>
    <x v="0"/>
    <x v="6"/>
    <n v="0.82299999999999995"/>
  </r>
  <r>
    <x v="1"/>
    <x v="6"/>
    <n v="0.65700000000000003"/>
  </r>
  <r>
    <x v="6"/>
    <x v="29"/>
    <n v="1.2769999999999999"/>
  </r>
  <r>
    <x v="26"/>
    <x v="19"/>
    <n v="0.39500000000000002"/>
  </r>
  <r>
    <x v="20"/>
    <x v="4"/>
    <n v="1.129"/>
  </r>
  <r>
    <x v="15"/>
    <x v="25"/>
    <n v="1.3320000000000001"/>
  </r>
  <r>
    <x v="16"/>
    <x v="25"/>
    <n v="0.247"/>
  </r>
  <r>
    <x v="14"/>
    <x v="17"/>
    <n v="1.4490000000000001"/>
  </r>
  <r>
    <x v="24"/>
    <x v="20"/>
    <n v="0.53400000000000003"/>
  </r>
  <r>
    <x v="2"/>
    <x v="11"/>
    <n v="1.143"/>
  </r>
  <r>
    <x v="19"/>
    <x v="23"/>
    <n v="1.4650000000000001"/>
  </r>
  <r>
    <x v="3"/>
    <x v="16"/>
    <n v="1.357"/>
  </r>
  <r>
    <x v="12"/>
    <x v="7"/>
    <n v="0.29299999999999998"/>
  </r>
  <r>
    <x v="0"/>
    <x v="4"/>
    <n v="0.55200000000000005"/>
  </r>
  <r>
    <x v="0"/>
    <x v="2"/>
    <n v="0.23699999999999999"/>
  </r>
  <r>
    <x v="21"/>
    <x v="29"/>
    <n v="0.82399999999999995"/>
  </r>
  <r>
    <x v="5"/>
    <x v="24"/>
    <n v="0.79300000000000004"/>
  </r>
  <r>
    <x v="18"/>
    <x v="12"/>
    <n v="0.40200000000000002"/>
  </r>
  <r>
    <x v="26"/>
    <x v="26"/>
    <n v="0.13"/>
  </r>
  <r>
    <x v="11"/>
    <x v="26"/>
    <n v="1.208"/>
  </r>
  <r>
    <x v="16"/>
    <x v="0"/>
    <n v="0.188"/>
  </r>
  <r>
    <x v="11"/>
    <x v="28"/>
    <n v="9.7000000000000003E-2"/>
  </r>
  <r>
    <x v="4"/>
    <x v="27"/>
    <n v="0.42299999999999999"/>
  </r>
  <r>
    <x v="9"/>
    <x v="29"/>
    <n v="1.375"/>
  </r>
  <r>
    <x v="3"/>
    <x v="19"/>
    <n v="0.105"/>
  </r>
  <r>
    <x v="2"/>
    <x v="23"/>
    <n v="1.494"/>
  </r>
  <r>
    <x v="23"/>
    <x v="13"/>
    <n v="0.40300000000000002"/>
  </r>
  <r>
    <x v="8"/>
    <x v="10"/>
    <n v="1.329"/>
  </r>
  <r>
    <x v="29"/>
    <x v="0"/>
    <n v="0.92900000000000005"/>
  </r>
  <r>
    <x v="3"/>
    <x v="24"/>
    <n v="0.65500000000000003"/>
  </r>
  <r>
    <x v="13"/>
    <x v="24"/>
    <n v="0.495"/>
  </r>
  <r>
    <x v="26"/>
    <x v="5"/>
    <n v="0.89500000000000002"/>
  </r>
  <r>
    <x v="9"/>
    <x v="4"/>
    <n v="1.1399999999999999"/>
  </r>
  <r>
    <x v="25"/>
    <x v="6"/>
    <n v="0.19800000000000001"/>
  </r>
  <r>
    <x v="1"/>
    <x v="1"/>
    <n v="1.282"/>
  </r>
  <r>
    <x v="21"/>
    <x v="18"/>
    <n v="1.448"/>
  </r>
  <r>
    <x v="9"/>
    <x v="17"/>
    <n v="0.54"/>
  </r>
  <r>
    <x v="2"/>
    <x v="21"/>
    <n v="0.73799999999999999"/>
  </r>
  <r>
    <x v="3"/>
    <x v="11"/>
    <n v="0.95799999999999996"/>
  </r>
  <r>
    <x v="12"/>
    <x v="17"/>
    <n v="1.153"/>
  </r>
  <r>
    <x v="2"/>
    <x v="2"/>
    <n v="0.87"/>
  </r>
  <r>
    <x v="8"/>
    <x v="2"/>
    <n v="0.09"/>
  </r>
  <r>
    <x v="24"/>
    <x v="27"/>
    <n v="1.2929999999999999"/>
  </r>
  <r>
    <x v="14"/>
    <x v="10"/>
    <n v="0.20899999999999999"/>
  </r>
  <r>
    <x v="6"/>
    <x v="18"/>
    <n v="1.1779999999999999"/>
  </r>
  <r>
    <x v="4"/>
    <x v="26"/>
    <n v="0.82699999999999996"/>
  </r>
  <r>
    <x v="19"/>
    <x v="14"/>
    <n v="0.54400000000000004"/>
  </r>
  <r>
    <x v="21"/>
    <x v="18"/>
    <n v="0.155"/>
  </r>
  <r>
    <x v="21"/>
    <x v="15"/>
    <n v="0.91500000000000004"/>
  </r>
  <r>
    <x v="29"/>
    <x v="13"/>
    <n v="1.2729999999999999"/>
  </r>
  <r>
    <x v="0"/>
    <x v="16"/>
    <n v="0.17899999999999999"/>
  </r>
  <r>
    <x v="3"/>
    <x v="2"/>
    <n v="0.23400000000000001"/>
  </r>
  <r>
    <x v="11"/>
    <x v="10"/>
    <n v="1.028"/>
  </r>
  <r>
    <x v="15"/>
    <x v="12"/>
    <n v="0.69399999999999995"/>
  </r>
  <r>
    <x v="6"/>
    <x v="27"/>
    <n v="6.7000000000000004E-2"/>
  </r>
  <r>
    <x v="13"/>
    <x v="3"/>
    <n v="0.56699999999999995"/>
  </r>
  <r>
    <x v="25"/>
    <x v="10"/>
    <n v="0.71299999999999997"/>
  </r>
  <r>
    <x v="24"/>
    <x v="28"/>
    <n v="1.117"/>
  </r>
  <r>
    <x v="14"/>
    <x v="18"/>
    <n v="1.032"/>
  </r>
  <r>
    <x v="2"/>
    <x v="26"/>
    <n v="0.94"/>
  </r>
  <r>
    <x v="17"/>
    <x v="9"/>
    <n v="1.264"/>
  </r>
  <r>
    <x v="9"/>
    <x v="27"/>
    <n v="1.2190000000000001"/>
  </r>
  <r>
    <x v="12"/>
    <x v="14"/>
    <n v="1.117"/>
  </r>
  <r>
    <x v="4"/>
    <x v="21"/>
    <n v="1.3520000000000001"/>
  </r>
  <r>
    <x v="28"/>
    <x v="3"/>
    <n v="0.46400000000000002"/>
  </r>
  <r>
    <x v="12"/>
    <x v="6"/>
    <n v="1.4450000000000001"/>
  </r>
  <r>
    <x v="6"/>
    <x v="12"/>
    <n v="1.002"/>
  </r>
  <r>
    <x v="28"/>
    <x v="24"/>
    <n v="1.1200000000000001"/>
  </r>
  <r>
    <x v="9"/>
    <x v="23"/>
    <n v="4.2999999999999997E-2"/>
  </r>
  <r>
    <x v="8"/>
    <x v="18"/>
    <n v="1.048"/>
  </r>
  <r>
    <x v="6"/>
    <x v="29"/>
    <n v="0.81899999999999995"/>
  </r>
  <r>
    <x v="28"/>
    <x v="29"/>
    <n v="0.39"/>
  </r>
  <r>
    <x v="16"/>
    <x v="18"/>
    <n v="0.246"/>
  </r>
  <r>
    <x v="12"/>
    <x v="21"/>
    <n v="0.69799999999999995"/>
  </r>
  <r>
    <x v="5"/>
    <x v="28"/>
    <n v="1.0249999999999999"/>
  </r>
  <r>
    <x v="19"/>
    <x v="7"/>
    <n v="1.3"/>
  </r>
  <r>
    <x v="9"/>
    <x v="12"/>
    <n v="4.4999999999999998E-2"/>
  </r>
  <r>
    <x v="8"/>
    <x v="0"/>
    <n v="0.85199999999999998"/>
  </r>
  <r>
    <x v="20"/>
    <x v="3"/>
    <n v="1.4139999999999999"/>
  </r>
  <r>
    <x v="16"/>
    <x v="6"/>
    <n v="0.56699999999999995"/>
  </r>
  <r>
    <x v="14"/>
    <x v="26"/>
    <n v="0.253"/>
  </r>
  <r>
    <x v="29"/>
    <x v="3"/>
    <n v="0.86299999999999999"/>
  </r>
  <r>
    <x v="0"/>
    <x v="4"/>
    <n v="1.135"/>
  </r>
  <r>
    <x v="26"/>
    <x v="8"/>
    <n v="0.25900000000000001"/>
  </r>
  <r>
    <x v="19"/>
    <x v="20"/>
    <n v="0.95799999999999996"/>
  </r>
  <r>
    <x v="21"/>
    <x v="0"/>
    <n v="0.34599999999999997"/>
  </r>
  <r>
    <x v="18"/>
    <x v="28"/>
    <n v="1.0820000000000001"/>
  </r>
  <r>
    <x v="26"/>
    <x v="20"/>
    <n v="1.0580000000000001"/>
  </r>
  <r>
    <x v="2"/>
    <x v="13"/>
    <n v="1.1950000000000001"/>
  </r>
  <r>
    <x v="26"/>
    <x v="27"/>
    <n v="0.55700000000000005"/>
  </r>
  <r>
    <x v="20"/>
    <x v="0"/>
    <n v="1.0740000000000001"/>
  </r>
  <r>
    <x v="4"/>
    <x v="28"/>
    <n v="0.61899999999999999"/>
  </r>
  <r>
    <x v="26"/>
    <x v="4"/>
    <n v="0.33"/>
  </r>
  <r>
    <x v="5"/>
    <x v="16"/>
    <n v="0.38300000000000001"/>
  </r>
  <r>
    <x v="17"/>
    <x v="5"/>
    <n v="0.54200000000000004"/>
  </r>
  <r>
    <x v="19"/>
    <x v="9"/>
    <n v="0.26800000000000002"/>
  </r>
  <r>
    <x v="9"/>
    <x v="1"/>
    <n v="0.24199999999999999"/>
  </r>
  <r>
    <x v="25"/>
    <x v="0"/>
    <n v="1.341"/>
  </r>
  <r>
    <x v="18"/>
    <x v="20"/>
    <n v="0.38300000000000001"/>
  </r>
  <r>
    <x v="25"/>
    <x v="2"/>
    <n v="0.30199999999999999"/>
  </r>
  <r>
    <x v="6"/>
    <x v="15"/>
    <n v="0.502"/>
  </r>
  <r>
    <x v="11"/>
    <x v="29"/>
    <n v="0.24199999999999999"/>
  </r>
  <r>
    <x v="21"/>
    <x v="26"/>
    <n v="1.1659999999999999"/>
  </r>
  <r>
    <x v="7"/>
    <x v="12"/>
    <n v="0.128"/>
  </r>
  <r>
    <x v="9"/>
    <x v="20"/>
    <n v="1.1759999999999999"/>
  </r>
  <r>
    <x v="2"/>
    <x v="15"/>
    <n v="1.1259999999999999"/>
  </r>
  <r>
    <x v="6"/>
    <x v="21"/>
    <n v="0.90500000000000003"/>
  </r>
  <r>
    <x v="20"/>
    <x v="22"/>
    <n v="1.0900000000000001"/>
  </r>
  <r>
    <x v="20"/>
    <x v="9"/>
    <n v="0.224"/>
  </r>
  <r>
    <x v="15"/>
    <x v="29"/>
    <n v="0.56499999999999995"/>
  </r>
  <r>
    <x v="26"/>
    <x v="14"/>
    <n v="0.46400000000000002"/>
  </r>
  <r>
    <x v="7"/>
    <x v="23"/>
    <n v="1.4139999999999999"/>
  </r>
  <r>
    <x v="19"/>
    <x v="4"/>
    <n v="1.2170000000000001"/>
  </r>
  <r>
    <x v="16"/>
    <x v="18"/>
    <n v="1.4950000000000001"/>
  </r>
  <r>
    <x v="29"/>
    <x v="9"/>
    <n v="0.89800000000000002"/>
  </r>
  <r>
    <x v="0"/>
    <x v="21"/>
    <n v="4.8000000000000001E-2"/>
  </r>
  <r>
    <x v="21"/>
    <x v="11"/>
    <n v="1.254"/>
  </r>
  <r>
    <x v="18"/>
    <x v="29"/>
    <n v="0.877"/>
  </r>
  <r>
    <x v="16"/>
    <x v="18"/>
    <n v="0.77800000000000002"/>
  </r>
  <r>
    <x v="15"/>
    <x v="19"/>
    <n v="0.96"/>
  </r>
  <r>
    <x v="22"/>
    <x v="8"/>
    <n v="1.276"/>
  </r>
  <r>
    <x v="23"/>
    <x v="0"/>
    <n v="0.184"/>
  </r>
  <r>
    <x v="17"/>
    <x v="3"/>
    <n v="0.49099999999999999"/>
  </r>
  <r>
    <x v="27"/>
    <x v="17"/>
    <n v="0.39100000000000001"/>
  </r>
  <r>
    <x v="19"/>
    <x v="2"/>
    <n v="1.097"/>
  </r>
  <r>
    <x v="20"/>
    <x v="27"/>
    <n v="1.038"/>
  </r>
  <r>
    <x v="21"/>
    <x v="20"/>
    <n v="0.21299999999999999"/>
  </r>
  <r>
    <x v="11"/>
    <x v="10"/>
    <n v="4.9000000000000002E-2"/>
  </r>
  <r>
    <x v="24"/>
    <x v="7"/>
    <n v="1.401"/>
  </r>
  <r>
    <x v="27"/>
    <x v="0"/>
    <n v="0.22700000000000001"/>
  </r>
  <r>
    <x v="20"/>
    <x v="0"/>
    <n v="0.54"/>
  </r>
  <r>
    <x v="13"/>
    <x v="15"/>
    <n v="0.69499999999999995"/>
  </r>
  <r>
    <x v="6"/>
    <x v="1"/>
    <n v="0.746"/>
  </r>
  <r>
    <x v="7"/>
    <x v="16"/>
    <n v="1.1890000000000001"/>
  </r>
  <r>
    <x v="5"/>
    <x v="3"/>
    <n v="1.2210000000000001"/>
  </r>
  <r>
    <x v="19"/>
    <x v="27"/>
    <n v="1.4450000000000001"/>
  </r>
  <r>
    <x v="25"/>
    <x v="27"/>
    <n v="1.004"/>
  </r>
  <r>
    <x v="28"/>
    <x v="12"/>
    <n v="1.2390000000000001"/>
  </r>
  <r>
    <x v="6"/>
    <x v="5"/>
    <n v="0.65800000000000003"/>
  </r>
  <r>
    <x v="27"/>
    <x v="18"/>
    <n v="0.114"/>
  </r>
  <r>
    <x v="1"/>
    <x v="4"/>
    <n v="0.30599999999999999"/>
  </r>
  <r>
    <x v="24"/>
    <x v="14"/>
    <n v="9.1999999999999998E-2"/>
  </r>
  <r>
    <x v="13"/>
    <x v="8"/>
    <n v="0.44600000000000001"/>
  </r>
  <r>
    <x v="5"/>
    <x v="26"/>
    <n v="6.6000000000000003E-2"/>
  </r>
  <r>
    <x v="15"/>
    <x v="21"/>
    <n v="1.4830000000000001"/>
  </r>
  <r>
    <x v="17"/>
    <x v="28"/>
    <n v="1.3939999999999999"/>
  </r>
  <r>
    <x v="17"/>
    <x v="7"/>
    <n v="0.58299999999999996"/>
  </r>
  <r>
    <x v="5"/>
    <x v="18"/>
    <n v="0.67700000000000005"/>
  </r>
  <r>
    <x v="25"/>
    <x v="6"/>
    <n v="0.72799999999999998"/>
  </r>
  <r>
    <x v="15"/>
    <x v="16"/>
    <n v="1.236"/>
  </r>
  <r>
    <x v="24"/>
    <x v="11"/>
    <n v="0.33500000000000002"/>
  </r>
  <r>
    <x v="27"/>
    <x v="12"/>
    <n v="0.3960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15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compact="0" compactData="0" gridDropZones="1" multipleFieldFilters="0">
  <location ref="A3:C425" firstHeaderRow="2" firstDataRow="2" firstDataCol="2"/>
  <pivotFields count="3">
    <pivotField axis="axisRow" compact="0" outline="0" showAll="0">
      <items count="32">
        <item x="7"/>
        <item x="13"/>
        <item x="24"/>
        <item x="21"/>
        <item x="25"/>
        <item x="1"/>
        <item x="8"/>
        <item x="20"/>
        <item x="5"/>
        <item x="15"/>
        <item x="4"/>
        <item x="0"/>
        <item x="28"/>
        <item x="17"/>
        <item x="6"/>
        <item x="19"/>
        <item x="2"/>
        <item x="16"/>
        <item x="23"/>
        <item x="26"/>
        <item x="18"/>
        <item x="29"/>
        <item x="22"/>
        <item x="27"/>
        <item x="10"/>
        <item x="9"/>
        <item x="3"/>
        <item x="11"/>
        <item x="12"/>
        <item x="14"/>
        <item x="30"/>
        <item t="default"/>
      </items>
    </pivotField>
    <pivotField axis="axisRow" compact="0" outline="0" showAll="0">
      <items count="32">
        <item x="25"/>
        <item x="10"/>
        <item x="23"/>
        <item x="7"/>
        <item x="21"/>
        <item x="17"/>
        <item x="3"/>
        <item x="22"/>
        <item x="12"/>
        <item x="0"/>
        <item x="16"/>
        <item x="9"/>
        <item x="28"/>
        <item x="27"/>
        <item x="11"/>
        <item x="20"/>
        <item x="13"/>
        <item x="8"/>
        <item x="18"/>
        <item x="14"/>
        <item x="6"/>
        <item x="1"/>
        <item x="15"/>
        <item x="4"/>
        <item x="24"/>
        <item x="19"/>
        <item x="5"/>
        <item x="29"/>
        <item x="2"/>
        <item x="26"/>
        <item x="30"/>
        <item t="default"/>
      </items>
    </pivotField>
    <pivotField dataField="1" compact="0" outline="0" showAll="0"/>
  </pivotFields>
  <rowFields count="2">
    <field x="0"/>
    <field x="1"/>
  </rowFields>
  <rowItems count="421">
    <i>
      <x/>
      <x/>
    </i>
    <i r="1">
      <x v="2"/>
    </i>
    <i r="1">
      <x v="3"/>
    </i>
    <i r="1">
      <x v="6"/>
    </i>
    <i r="1">
      <x v="8"/>
    </i>
    <i r="1">
      <x v="10"/>
    </i>
    <i r="1">
      <x v="11"/>
    </i>
    <i r="1">
      <x v="17"/>
    </i>
    <i r="1">
      <x v="18"/>
    </i>
    <i r="1">
      <x v="19"/>
    </i>
    <i r="1">
      <x v="22"/>
    </i>
    <i r="1">
      <x v="23"/>
    </i>
    <i r="1">
      <x v="25"/>
    </i>
    <i t="default">
      <x/>
    </i>
    <i>
      <x v="1"/>
      <x/>
    </i>
    <i r="1">
      <x v="2"/>
    </i>
    <i r="1">
      <x v="5"/>
    </i>
    <i r="1">
      <x v="6"/>
    </i>
    <i r="1">
      <x v="9"/>
    </i>
    <i r="1">
      <x v="10"/>
    </i>
    <i r="1">
      <x v="12"/>
    </i>
    <i r="1">
      <x v="13"/>
    </i>
    <i r="1">
      <x v="17"/>
    </i>
    <i r="1">
      <x v="18"/>
    </i>
    <i r="1">
      <x v="22"/>
    </i>
    <i r="1">
      <x v="24"/>
    </i>
    <i r="1">
      <x v="25"/>
    </i>
    <i r="1">
      <x v="26"/>
    </i>
    <i t="default">
      <x v="1"/>
    </i>
    <i>
      <x v="2"/>
      <x v="3"/>
    </i>
    <i r="1">
      <x v="7"/>
    </i>
    <i r="1">
      <x v="8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2"/>
    </i>
    <i r="1">
      <x v="23"/>
    </i>
    <i r="1">
      <x v="24"/>
    </i>
    <i r="1">
      <x v="27"/>
    </i>
    <i t="default">
      <x v="2"/>
    </i>
    <i>
      <x v="3"/>
      <x v="8"/>
    </i>
    <i r="1">
      <x v="9"/>
    </i>
    <i r="1">
      <x v="13"/>
    </i>
    <i r="1">
      <x v="14"/>
    </i>
    <i r="1">
      <x v="15"/>
    </i>
    <i r="1">
      <x v="18"/>
    </i>
    <i r="1">
      <x v="19"/>
    </i>
    <i r="1">
      <x v="22"/>
    </i>
    <i r="1">
      <x v="25"/>
    </i>
    <i r="1">
      <x v="26"/>
    </i>
    <i r="1">
      <x v="27"/>
    </i>
    <i r="1">
      <x v="29"/>
    </i>
    <i t="default">
      <x v="3"/>
    </i>
    <i>
      <x v="4"/>
      <x v="1"/>
    </i>
    <i r="1">
      <x v="3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27"/>
    </i>
    <i r="1">
      <x v="28"/>
    </i>
    <i r="1">
      <x v="29"/>
    </i>
    <i t="default">
      <x v="4"/>
    </i>
    <i>
      <x v="5"/>
      <x v="6"/>
    </i>
    <i r="1">
      <x v="10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29"/>
    </i>
    <i t="default">
      <x v="5"/>
    </i>
    <i>
      <x v="6"/>
      <x/>
    </i>
    <i r="1">
      <x v="1"/>
    </i>
    <i r="1">
      <x v="2"/>
    </i>
    <i r="1">
      <x v="6"/>
    </i>
    <i r="1">
      <x v="9"/>
    </i>
    <i r="1">
      <x v="11"/>
    </i>
    <i r="1">
      <x v="12"/>
    </i>
    <i r="1">
      <x v="18"/>
    </i>
    <i r="1">
      <x v="19"/>
    </i>
    <i r="1">
      <x v="24"/>
    </i>
    <i r="1">
      <x v="26"/>
    </i>
    <i r="1">
      <x v="28"/>
    </i>
    <i r="1">
      <x v="30"/>
    </i>
    <i t="default">
      <x v="6"/>
    </i>
    <i>
      <x v="7"/>
      <x/>
    </i>
    <i r="1">
      <x v="2"/>
    </i>
    <i r="1">
      <x v="6"/>
    </i>
    <i r="1">
      <x v="7"/>
    </i>
    <i r="1">
      <x v="9"/>
    </i>
    <i r="1">
      <x v="11"/>
    </i>
    <i r="1">
      <x v="13"/>
    </i>
    <i r="1">
      <x v="14"/>
    </i>
    <i r="1">
      <x v="16"/>
    </i>
    <i r="1">
      <x v="23"/>
    </i>
    <i t="default">
      <x v="7"/>
    </i>
    <i>
      <x v="8"/>
      <x v="6"/>
    </i>
    <i r="1">
      <x v="9"/>
    </i>
    <i r="1">
      <x v="10"/>
    </i>
    <i r="1">
      <x v="12"/>
    </i>
    <i r="1">
      <x v="15"/>
    </i>
    <i r="1">
      <x v="17"/>
    </i>
    <i r="1">
      <x v="18"/>
    </i>
    <i r="1">
      <x v="20"/>
    </i>
    <i r="1">
      <x v="22"/>
    </i>
    <i r="1">
      <x v="24"/>
    </i>
    <i r="1">
      <x v="26"/>
    </i>
    <i r="1">
      <x v="28"/>
    </i>
    <i r="1">
      <x v="29"/>
    </i>
    <i t="default">
      <x v="8"/>
    </i>
    <i>
      <x v="9"/>
      <x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5"/>
    </i>
    <i r="1">
      <x v="16"/>
    </i>
    <i r="1">
      <x v="20"/>
    </i>
    <i r="1">
      <x v="21"/>
    </i>
    <i r="1">
      <x v="25"/>
    </i>
    <i r="1">
      <x v="27"/>
    </i>
    <i r="1">
      <x v="28"/>
    </i>
    <i t="default">
      <x v="9"/>
    </i>
    <i>
      <x v="10"/>
      <x/>
    </i>
    <i r="1">
      <x v="4"/>
    </i>
    <i r="1">
      <x v="8"/>
    </i>
    <i r="1">
      <x v="9"/>
    </i>
    <i r="1">
      <x v="12"/>
    </i>
    <i r="1">
      <x v="13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4"/>
    </i>
    <i r="1">
      <x v="9"/>
    </i>
    <i r="1">
      <x v="10"/>
    </i>
    <i r="1">
      <x v="14"/>
    </i>
    <i r="1">
      <x v="15"/>
    </i>
    <i r="1">
      <x v="19"/>
    </i>
    <i r="1">
      <x v="20"/>
    </i>
    <i r="1">
      <x v="21"/>
    </i>
    <i r="1">
      <x v="23"/>
    </i>
    <i r="1">
      <x v="28"/>
    </i>
    <i t="default">
      <x v="11"/>
    </i>
    <i>
      <x v="12"/>
      <x v="2"/>
    </i>
    <i r="1">
      <x v="6"/>
    </i>
    <i r="1">
      <x v="7"/>
    </i>
    <i r="1">
      <x v="8"/>
    </i>
    <i r="1">
      <x v="9"/>
    </i>
    <i r="1">
      <x v="13"/>
    </i>
    <i r="1">
      <x v="16"/>
    </i>
    <i r="1">
      <x v="18"/>
    </i>
    <i r="1">
      <x v="19"/>
    </i>
    <i r="1">
      <x v="22"/>
    </i>
    <i r="1">
      <x v="24"/>
    </i>
    <i r="1">
      <x v="27"/>
    </i>
    <i t="default">
      <x v="12"/>
    </i>
    <i>
      <x v="13"/>
      <x v="2"/>
    </i>
    <i r="1">
      <x v="3"/>
    </i>
    <i r="1">
      <x v="4"/>
    </i>
    <i r="1">
      <x v="5"/>
    </i>
    <i r="1">
      <x v="6"/>
    </i>
    <i r="1">
      <x v="11"/>
    </i>
    <i r="1">
      <x v="12"/>
    </i>
    <i r="1">
      <x v="15"/>
    </i>
    <i r="1">
      <x v="18"/>
    </i>
    <i r="1">
      <x v="23"/>
    </i>
    <i r="1">
      <x v="26"/>
    </i>
    <i r="1">
      <x v="27"/>
    </i>
    <i r="1">
      <x v="28"/>
    </i>
    <i r="1">
      <x v="29"/>
    </i>
    <i t="default">
      <x v="13"/>
    </i>
    <i>
      <x v="14"/>
      <x v="3"/>
    </i>
    <i r="1">
      <x v="4"/>
    </i>
    <i r="1">
      <x v="7"/>
    </i>
    <i r="1">
      <x v="8"/>
    </i>
    <i r="1">
      <x v="13"/>
    </i>
    <i r="1">
      <x v="14"/>
    </i>
    <i r="1">
      <x v="18"/>
    </i>
    <i r="1">
      <x v="19"/>
    </i>
    <i r="1">
      <x v="20"/>
    </i>
    <i r="1">
      <x v="21"/>
    </i>
    <i r="1">
      <x v="22"/>
    </i>
    <i r="1">
      <x v="26"/>
    </i>
    <i r="1">
      <x v="27"/>
    </i>
    <i t="default">
      <x v="14"/>
    </i>
    <i>
      <x v="15"/>
      <x v="2"/>
    </i>
    <i r="1">
      <x v="3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9"/>
    </i>
    <i r="1">
      <x v="22"/>
    </i>
    <i r="1">
      <x v="23"/>
    </i>
    <i r="1">
      <x v="26"/>
    </i>
    <i r="1">
      <x v="27"/>
    </i>
    <i r="1">
      <x v="28"/>
    </i>
    <i t="default">
      <x v="15"/>
    </i>
    <i>
      <x v="16"/>
      <x v="2"/>
    </i>
    <i r="1">
      <x v="4"/>
    </i>
    <i r="1">
      <x v="6"/>
    </i>
    <i r="1">
      <x v="8"/>
    </i>
    <i r="1">
      <x v="9"/>
    </i>
    <i r="1">
      <x v="12"/>
    </i>
    <i r="1">
      <x v="14"/>
    </i>
    <i r="1">
      <x v="16"/>
    </i>
    <i r="1">
      <x v="17"/>
    </i>
    <i r="1">
      <x v="20"/>
    </i>
    <i r="1">
      <x v="22"/>
    </i>
    <i r="1">
      <x v="23"/>
    </i>
    <i r="1">
      <x v="25"/>
    </i>
    <i r="1">
      <x v="26"/>
    </i>
    <i r="1">
      <x v="28"/>
    </i>
    <i r="1">
      <x v="29"/>
    </i>
    <i t="default">
      <x v="16"/>
    </i>
    <i>
      <x v="17"/>
      <x/>
    </i>
    <i r="1">
      <x v="1"/>
    </i>
    <i r="1">
      <x v="2"/>
    </i>
    <i r="1">
      <x v="3"/>
    </i>
    <i r="1">
      <x v="7"/>
    </i>
    <i r="1">
      <x v="9"/>
    </i>
    <i r="1">
      <x v="15"/>
    </i>
    <i r="1">
      <x v="16"/>
    </i>
    <i r="1">
      <x v="17"/>
    </i>
    <i r="1">
      <x v="18"/>
    </i>
    <i r="1">
      <x v="20"/>
    </i>
    <i r="1">
      <x v="27"/>
    </i>
    <i t="default">
      <x v="17"/>
    </i>
    <i>
      <x v="18"/>
      <x v="4"/>
    </i>
    <i r="1">
      <x v="5"/>
    </i>
    <i r="1">
      <x v="9"/>
    </i>
    <i r="1">
      <x v="16"/>
    </i>
    <i r="1">
      <x v="20"/>
    </i>
    <i r="1">
      <x v="22"/>
    </i>
    <i r="1">
      <x v="26"/>
    </i>
    <i t="default">
      <x v="18"/>
    </i>
    <i>
      <x v="19"/>
      <x v="5"/>
    </i>
    <i r="1">
      <x v="10"/>
    </i>
    <i r="1">
      <x v="12"/>
    </i>
    <i r="1">
      <x v="13"/>
    </i>
    <i r="1">
      <x v="15"/>
    </i>
    <i r="1">
      <x v="16"/>
    </i>
    <i r="1">
      <x v="17"/>
    </i>
    <i r="1">
      <x v="19"/>
    </i>
    <i r="1">
      <x v="23"/>
    </i>
    <i r="1">
      <x v="25"/>
    </i>
    <i r="1">
      <x v="26"/>
    </i>
    <i r="1">
      <x v="28"/>
    </i>
    <i r="1">
      <x v="29"/>
    </i>
    <i t="default">
      <x v="19"/>
    </i>
    <i>
      <x v="20"/>
      <x v="1"/>
    </i>
    <i r="1">
      <x v="8"/>
    </i>
    <i r="1">
      <x v="9"/>
    </i>
    <i r="1">
      <x v="11"/>
    </i>
    <i r="1">
      <x v="12"/>
    </i>
    <i r="1">
      <x v="15"/>
    </i>
    <i r="1">
      <x v="17"/>
    </i>
    <i r="1">
      <x v="19"/>
    </i>
    <i r="1">
      <x v="25"/>
    </i>
    <i r="1">
      <x v="26"/>
    </i>
    <i r="1">
      <x v="27"/>
    </i>
    <i r="1">
      <x v="29"/>
    </i>
    <i t="default">
      <x v="20"/>
    </i>
    <i>
      <x v="21"/>
      <x/>
    </i>
    <i r="1">
      <x v="2"/>
    </i>
    <i r="1">
      <x v="6"/>
    </i>
    <i r="1">
      <x v="7"/>
    </i>
    <i r="1">
      <x v="9"/>
    </i>
    <i r="1">
      <x v="11"/>
    </i>
    <i r="1">
      <x v="16"/>
    </i>
    <i r="1">
      <x v="26"/>
    </i>
    <i t="default">
      <x v="21"/>
    </i>
    <i>
      <x v="22"/>
      <x/>
    </i>
    <i r="1">
      <x v="1"/>
    </i>
    <i r="1">
      <x v="2"/>
    </i>
    <i r="1">
      <x v="4"/>
    </i>
    <i r="1">
      <x v="6"/>
    </i>
    <i r="1">
      <x v="12"/>
    </i>
    <i r="1">
      <x v="14"/>
    </i>
    <i r="1">
      <x v="16"/>
    </i>
    <i r="1">
      <x v="17"/>
    </i>
    <i r="1">
      <x v="21"/>
    </i>
    <i r="1">
      <x v="25"/>
    </i>
    <i r="1">
      <x v="26"/>
    </i>
    <i r="1">
      <x v="28"/>
    </i>
    <i t="default">
      <x v="22"/>
    </i>
    <i>
      <x v="23"/>
      <x/>
    </i>
    <i r="1">
      <x v="2"/>
    </i>
    <i r="1">
      <x v="5"/>
    </i>
    <i r="1">
      <x v="8"/>
    </i>
    <i r="1">
      <x v="9"/>
    </i>
    <i r="1">
      <x v="10"/>
    </i>
    <i r="1">
      <x v="14"/>
    </i>
    <i r="1">
      <x v="18"/>
    </i>
    <i r="1">
      <x v="20"/>
    </i>
    <i r="1">
      <x v="21"/>
    </i>
    <i r="1">
      <x v="23"/>
    </i>
    <i t="default">
      <x v="23"/>
    </i>
    <i>
      <x v="24"/>
      <x v="1"/>
    </i>
    <i r="1">
      <x v="3"/>
    </i>
    <i r="1">
      <x v="9"/>
    </i>
    <i r="1">
      <x v="16"/>
    </i>
    <i r="1">
      <x v="17"/>
    </i>
    <i r="1">
      <x v="22"/>
    </i>
    <i r="1">
      <x v="27"/>
    </i>
    <i t="default">
      <x v="24"/>
    </i>
    <i>
      <x v="25"/>
      <x/>
    </i>
    <i r="1">
      <x v="1"/>
    </i>
    <i r="1">
      <x v="2"/>
    </i>
    <i r="1">
      <x v="4"/>
    </i>
    <i r="1">
      <x v="5"/>
    </i>
    <i r="1">
      <x v="8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3"/>
    </i>
    <i r="1">
      <x v="25"/>
    </i>
    <i r="1">
      <x v="26"/>
    </i>
    <i r="1">
      <x v="27"/>
    </i>
    <i r="1">
      <x v="29"/>
    </i>
    <i t="default">
      <x v="25"/>
    </i>
    <i>
      <x v="26"/>
      <x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4"/>
    </i>
    <i r="1">
      <x v="16"/>
    </i>
    <i r="1">
      <x v="22"/>
    </i>
    <i r="1">
      <x v="23"/>
    </i>
    <i r="1">
      <x v="24"/>
    </i>
    <i r="1">
      <x v="25"/>
    </i>
    <i r="1">
      <x v="26"/>
    </i>
    <i r="1">
      <x v="28"/>
    </i>
    <i t="default">
      <x v="26"/>
    </i>
    <i>
      <x v="27"/>
      <x v="1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21"/>
    </i>
    <i r="1">
      <x v="22"/>
    </i>
    <i r="1">
      <x v="23"/>
    </i>
    <i r="1">
      <x v="27"/>
    </i>
    <i r="1">
      <x v="28"/>
    </i>
    <i r="1">
      <x v="29"/>
    </i>
    <i t="default">
      <x v="27"/>
    </i>
    <i>
      <x v="28"/>
      <x v="3"/>
    </i>
    <i r="1">
      <x v="4"/>
    </i>
    <i r="1">
      <x v="5"/>
    </i>
    <i r="1">
      <x v="7"/>
    </i>
    <i r="1">
      <x v="9"/>
    </i>
    <i r="1">
      <x v="11"/>
    </i>
    <i r="1">
      <x v="16"/>
    </i>
    <i r="1">
      <x v="19"/>
    </i>
    <i r="1">
      <x v="20"/>
    </i>
    <i r="1">
      <x v="25"/>
    </i>
    <i r="1">
      <x v="26"/>
    </i>
    <i t="default">
      <x v="28"/>
    </i>
    <i>
      <x v="29"/>
      <x v="1"/>
    </i>
    <i r="1">
      <x v="2"/>
    </i>
    <i r="1">
      <x v="5"/>
    </i>
    <i r="1">
      <x v="11"/>
    </i>
    <i r="1">
      <x v="13"/>
    </i>
    <i r="1">
      <x v="15"/>
    </i>
    <i r="1">
      <x v="16"/>
    </i>
    <i r="1">
      <x v="18"/>
    </i>
    <i r="1">
      <x v="20"/>
    </i>
    <i r="1">
      <x v="22"/>
    </i>
    <i r="1">
      <x v="26"/>
    </i>
    <i r="1">
      <x v="28"/>
    </i>
    <i r="1">
      <x v="29"/>
    </i>
    <i t="default">
      <x v="29"/>
    </i>
    <i>
      <x v="30"/>
      <x/>
    </i>
    <i t="default">
      <x v="30"/>
    </i>
    <i t="grand">
      <x/>
    </i>
  </rowItems>
  <colItems count="1">
    <i/>
  </colItems>
  <dataFields count="1">
    <dataField name="平均 / 密度" fld="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tabSelected="1" zoomScaleNormal="100" workbookViewId="0">
      <selection activeCell="C31" sqref="C31"/>
    </sheetView>
  </sheetViews>
  <sheetFormatPr defaultRowHeight="13.5" x14ac:dyDescent="0.15"/>
  <cols>
    <col min="5" max="6" width="12.75" bestFit="1" customWidth="1"/>
    <col min="7" max="7" width="7.125" bestFit="1" customWidth="1"/>
  </cols>
  <sheetData>
    <row r="1" spans="1:7" x14ac:dyDescent="0.15">
      <c r="A1" s="3" t="s">
        <v>43</v>
      </c>
      <c r="B1" s="3"/>
      <c r="C1" s="3"/>
      <c r="E1" s="4" t="s">
        <v>16</v>
      </c>
      <c r="F1" s="4"/>
      <c r="G1" s="4"/>
    </row>
    <row r="2" spans="1:7" x14ac:dyDescent="0.15">
      <c r="A2" t="s">
        <v>1</v>
      </c>
      <c r="B2" t="s">
        <v>0</v>
      </c>
      <c r="C2" t="s">
        <v>41</v>
      </c>
      <c r="E2" t="s">
        <v>5</v>
      </c>
      <c r="F2" t="s">
        <v>3</v>
      </c>
      <c r="G2" t="s">
        <v>42</v>
      </c>
    </row>
    <row r="3" spans="1:7" x14ac:dyDescent="0.15">
      <c r="A3">
        <v>145.19</v>
      </c>
      <c r="B3">
        <v>39.99</v>
      </c>
      <c r="C3">
        <v>0.60099999999999998</v>
      </c>
      <c r="E3">
        <f>FLOOR(A3,10/60)+5/60</f>
        <v>145.25</v>
      </c>
      <c r="F3">
        <f>FLOOR(B3,10/60)+5/60</f>
        <v>39.916666666666664</v>
      </c>
      <c r="G3">
        <f>C3</f>
        <v>0.60099999999999998</v>
      </c>
    </row>
    <row r="4" spans="1:7" x14ac:dyDescent="0.15">
      <c r="A4">
        <v>144.56</v>
      </c>
      <c r="B4">
        <v>41.18</v>
      </c>
      <c r="C4">
        <v>0.251</v>
      </c>
      <c r="E4">
        <f t="shared" ref="E4:E67" si="0">FLOOR(A4,10/60)+5/60</f>
        <v>144.58333333333334</v>
      </c>
      <c r="F4">
        <f t="shared" ref="F4:F67" si="1">FLOOR(B4,10/60)+5/60</f>
        <v>41.25</v>
      </c>
      <c r="G4">
        <f t="shared" ref="G4:G67" si="2">C4</f>
        <v>0.251</v>
      </c>
    </row>
    <row r="5" spans="1:7" x14ac:dyDescent="0.15">
      <c r="A5">
        <v>145.62</v>
      </c>
      <c r="B5">
        <v>41.81</v>
      </c>
      <c r="C5">
        <v>1.0629999999999999</v>
      </c>
      <c r="E5">
        <f t="shared" si="0"/>
        <v>145.58333333333334</v>
      </c>
      <c r="F5">
        <f t="shared" si="1"/>
        <v>41.75</v>
      </c>
      <c r="G5">
        <f t="shared" si="2"/>
        <v>1.0629999999999999</v>
      </c>
    </row>
    <row r="6" spans="1:7" x14ac:dyDescent="0.15">
      <c r="A6">
        <v>144.58000000000001</v>
      </c>
      <c r="B6">
        <v>39.630000000000003</v>
      </c>
      <c r="C6">
        <v>1.395</v>
      </c>
      <c r="E6">
        <f t="shared" si="0"/>
        <v>144.58333333333334</v>
      </c>
      <c r="F6">
        <f t="shared" si="1"/>
        <v>39.583333333333336</v>
      </c>
      <c r="G6">
        <f t="shared" si="2"/>
        <v>1.395</v>
      </c>
    </row>
    <row r="7" spans="1:7" x14ac:dyDescent="0.15">
      <c r="A7">
        <v>146.65</v>
      </c>
      <c r="B7">
        <v>41.35</v>
      </c>
      <c r="C7">
        <v>1.474</v>
      </c>
      <c r="E7">
        <f t="shared" si="0"/>
        <v>146.58333333333334</v>
      </c>
      <c r="F7">
        <f t="shared" si="1"/>
        <v>41.416666666666664</v>
      </c>
      <c r="G7">
        <f t="shared" si="2"/>
        <v>1.474</v>
      </c>
    </row>
    <row r="8" spans="1:7" x14ac:dyDescent="0.15">
      <c r="A8">
        <v>145.04</v>
      </c>
      <c r="B8">
        <v>41.66</v>
      </c>
      <c r="C8">
        <v>0.68300000000000005</v>
      </c>
      <c r="E8">
        <f t="shared" si="0"/>
        <v>145.08333333333334</v>
      </c>
      <c r="F8">
        <f t="shared" si="1"/>
        <v>41.583333333333336</v>
      </c>
      <c r="G8">
        <f t="shared" si="2"/>
        <v>0.68300000000000005</v>
      </c>
    </row>
    <row r="9" spans="1:7" x14ac:dyDescent="0.15">
      <c r="A9">
        <v>144.87</v>
      </c>
      <c r="B9">
        <v>41.07</v>
      </c>
      <c r="C9">
        <v>0.33400000000000002</v>
      </c>
      <c r="E9">
        <f t="shared" si="0"/>
        <v>144.91666666666666</v>
      </c>
      <c r="F9">
        <f t="shared" si="1"/>
        <v>41.083333333333336</v>
      </c>
      <c r="G9">
        <f t="shared" si="2"/>
        <v>0.33400000000000002</v>
      </c>
    </row>
    <row r="10" spans="1:7" x14ac:dyDescent="0.15">
      <c r="A10">
        <v>145.47</v>
      </c>
      <c r="B10">
        <v>39.32</v>
      </c>
      <c r="C10">
        <v>0.72699999999999998</v>
      </c>
      <c r="E10">
        <f t="shared" si="0"/>
        <v>145.41666666666666</v>
      </c>
      <c r="F10">
        <f t="shared" si="1"/>
        <v>39.25</v>
      </c>
      <c r="G10">
        <f t="shared" si="2"/>
        <v>0.72699999999999998</v>
      </c>
    </row>
    <row r="11" spans="1:7" x14ac:dyDescent="0.15">
      <c r="A11">
        <v>144.07</v>
      </c>
      <c r="B11">
        <v>39.64</v>
      </c>
      <c r="C11">
        <v>1.05</v>
      </c>
      <c r="E11">
        <f t="shared" si="0"/>
        <v>144.08333333333334</v>
      </c>
      <c r="F11">
        <f t="shared" si="1"/>
        <v>39.583333333333336</v>
      </c>
      <c r="G11">
        <f t="shared" si="2"/>
        <v>1.05</v>
      </c>
    </row>
    <row r="12" spans="1:7" x14ac:dyDescent="0.15">
      <c r="A12">
        <v>145.68</v>
      </c>
      <c r="B12">
        <v>40.78</v>
      </c>
      <c r="C12">
        <v>0.159</v>
      </c>
      <c r="E12">
        <f t="shared" si="0"/>
        <v>145.75</v>
      </c>
      <c r="F12">
        <f t="shared" si="1"/>
        <v>40.75</v>
      </c>
      <c r="G12">
        <f t="shared" si="2"/>
        <v>0.159</v>
      </c>
    </row>
    <row r="13" spans="1:7" x14ac:dyDescent="0.15">
      <c r="A13">
        <v>144.63999999999999</v>
      </c>
      <c r="B13">
        <v>40.159999999999997</v>
      </c>
      <c r="C13">
        <v>0.34399999999999997</v>
      </c>
      <c r="E13">
        <f t="shared" si="0"/>
        <v>144.58333333333334</v>
      </c>
      <c r="F13">
        <f t="shared" si="1"/>
        <v>40.083333333333336</v>
      </c>
      <c r="G13">
        <f t="shared" si="2"/>
        <v>0.34399999999999997</v>
      </c>
    </row>
    <row r="14" spans="1:7" x14ac:dyDescent="0.15">
      <c r="A14">
        <v>146.59</v>
      </c>
      <c r="B14">
        <v>39.11</v>
      </c>
      <c r="C14">
        <v>1.194</v>
      </c>
      <c r="E14">
        <f t="shared" si="0"/>
        <v>146.58333333333334</v>
      </c>
      <c r="F14">
        <f t="shared" si="1"/>
        <v>39.083333333333336</v>
      </c>
      <c r="G14">
        <f t="shared" si="2"/>
        <v>1.194</v>
      </c>
    </row>
    <row r="15" spans="1:7" x14ac:dyDescent="0.15">
      <c r="A15">
        <v>146.41</v>
      </c>
      <c r="B15">
        <v>39.31</v>
      </c>
      <c r="C15">
        <v>0.93400000000000005</v>
      </c>
      <c r="E15">
        <f t="shared" si="0"/>
        <v>146.41666666666666</v>
      </c>
      <c r="F15">
        <f t="shared" si="1"/>
        <v>39.25</v>
      </c>
      <c r="G15">
        <f t="shared" si="2"/>
        <v>0.93400000000000005</v>
      </c>
    </row>
    <row r="16" spans="1:7" x14ac:dyDescent="0.15">
      <c r="A16">
        <v>146.76</v>
      </c>
      <c r="B16">
        <v>40.49</v>
      </c>
      <c r="C16">
        <v>0.74199999999999999</v>
      </c>
      <c r="E16">
        <f t="shared" si="0"/>
        <v>146.75</v>
      </c>
      <c r="F16">
        <f t="shared" si="1"/>
        <v>40.416666666666664</v>
      </c>
      <c r="G16">
        <f t="shared" si="2"/>
        <v>0.74199999999999999</v>
      </c>
    </row>
    <row r="17" spans="1:7" x14ac:dyDescent="0.15">
      <c r="A17">
        <v>146.6</v>
      </c>
      <c r="B17">
        <v>41.81</v>
      </c>
      <c r="C17">
        <v>0.97399999999999998</v>
      </c>
      <c r="E17">
        <f t="shared" si="0"/>
        <v>146.58333333333334</v>
      </c>
      <c r="F17">
        <f t="shared" si="1"/>
        <v>41.75</v>
      </c>
      <c r="G17">
        <f t="shared" si="2"/>
        <v>0.97399999999999998</v>
      </c>
    </row>
    <row r="18" spans="1:7" x14ac:dyDescent="0.15">
      <c r="A18">
        <v>145.66</v>
      </c>
      <c r="B18">
        <v>39.89</v>
      </c>
      <c r="C18">
        <v>0.48599999999999999</v>
      </c>
      <c r="E18">
        <f t="shared" si="0"/>
        <v>145.58333333333334</v>
      </c>
      <c r="F18">
        <f t="shared" si="1"/>
        <v>39.916666666666664</v>
      </c>
      <c r="G18">
        <f t="shared" si="2"/>
        <v>0.48599999999999999</v>
      </c>
    </row>
    <row r="19" spans="1:7" x14ac:dyDescent="0.15">
      <c r="A19">
        <v>146.87</v>
      </c>
      <c r="B19">
        <v>40.659999999999997</v>
      </c>
      <c r="C19">
        <v>1.2969999999999999</v>
      </c>
      <c r="E19">
        <f t="shared" si="0"/>
        <v>146.91666666666666</v>
      </c>
      <c r="F19">
        <f t="shared" si="1"/>
        <v>40.583333333333336</v>
      </c>
      <c r="G19">
        <f t="shared" si="2"/>
        <v>1.2969999999999999</v>
      </c>
    </row>
    <row r="20" spans="1:7" x14ac:dyDescent="0.15">
      <c r="A20">
        <v>145.05000000000001</v>
      </c>
      <c r="B20">
        <v>40.99</v>
      </c>
      <c r="C20">
        <v>1.179</v>
      </c>
      <c r="E20">
        <f t="shared" si="0"/>
        <v>145.08333333333334</v>
      </c>
      <c r="F20">
        <f t="shared" si="1"/>
        <v>40.916666666666664</v>
      </c>
      <c r="G20">
        <f t="shared" si="2"/>
        <v>1.179</v>
      </c>
    </row>
    <row r="21" spans="1:7" x14ac:dyDescent="0.15">
      <c r="A21">
        <v>145</v>
      </c>
      <c r="B21">
        <v>41.26</v>
      </c>
      <c r="C21">
        <v>1.2030000000000001</v>
      </c>
      <c r="E21">
        <f t="shared" si="0"/>
        <v>145.08333333333334</v>
      </c>
      <c r="F21">
        <f t="shared" si="1"/>
        <v>41.25</v>
      </c>
      <c r="G21">
        <f t="shared" si="2"/>
        <v>1.2030000000000001</v>
      </c>
    </row>
    <row r="22" spans="1:7" x14ac:dyDescent="0.15">
      <c r="A22">
        <v>145.13</v>
      </c>
      <c r="B22">
        <v>41.11</v>
      </c>
      <c r="C22">
        <v>1.3240000000000001</v>
      </c>
      <c r="E22">
        <f t="shared" si="0"/>
        <v>145.08333333333334</v>
      </c>
      <c r="F22">
        <f t="shared" si="1"/>
        <v>41.083333333333336</v>
      </c>
      <c r="G22">
        <f t="shared" si="2"/>
        <v>1.3240000000000001</v>
      </c>
    </row>
    <row r="23" spans="1:7" x14ac:dyDescent="0.15">
      <c r="A23">
        <v>145.13999999999999</v>
      </c>
      <c r="B23">
        <v>40.049999999999997</v>
      </c>
      <c r="C23">
        <v>1.1910000000000001</v>
      </c>
      <c r="E23">
        <f t="shared" si="0"/>
        <v>145.08333333333334</v>
      </c>
      <c r="F23">
        <f t="shared" si="1"/>
        <v>40.083333333333336</v>
      </c>
      <c r="G23">
        <f t="shared" si="2"/>
        <v>1.1910000000000001</v>
      </c>
    </row>
    <row r="24" spans="1:7" x14ac:dyDescent="0.15">
      <c r="A24">
        <v>145.66</v>
      </c>
      <c r="B24">
        <v>39.840000000000003</v>
      </c>
      <c r="C24">
        <v>1.367</v>
      </c>
      <c r="E24">
        <f t="shared" si="0"/>
        <v>145.58333333333334</v>
      </c>
      <c r="F24">
        <f t="shared" si="1"/>
        <v>39.916666666666664</v>
      </c>
      <c r="G24">
        <f t="shared" si="2"/>
        <v>1.367</v>
      </c>
    </row>
    <row r="25" spans="1:7" x14ac:dyDescent="0.15">
      <c r="A25">
        <v>146.55000000000001</v>
      </c>
      <c r="B25">
        <v>39.58</v>
      </c>
      <c r="C25">
        <v>1.4670000000000001</v>
      </c>
      <c r="E25">
        <f t="shared" si="0"/>
        <v>146.58333333333334</v>
      </c>
      <c r="F25">
        <f t="shared" si="1"/>
        <v>39.583333333333336</v>
      </c>
      <c r="G25">
        <f t="shared" si="2"/>
        <v>1.4670000000000001</v>
      </c>
    </row>
    <row r="26" spans="1:7" x14ac:dyDescent="0.15">
      <c r="A26">
        <v>146.66999999999999</v>
      </c>
      <c r="B26">
        <v>41.21</v>
      </c>
      <c r="C26">
        <v>1.131</v>
      </c>
      <c r="E26">
        <f t="shared" si="0"/>
        <v>146.75</v>
      </c>
      <c r="F26">
        <f t="shared" si="1"/>
        <v>41.25</v>
      </c>
      <c r="G26">
        <f t="shared" si="2"/>
        <v>1.131</v>
      </c>
    </row>
    <row r="27" spans="1:7" x14ac:dyDescent="0.15">
      <c r="A27">
        <v>144.16</v>
      </c>
      <c r="B27">
        <v>40.82</v>
      </c>
      <c r="C27">
        <v>0.71199999999999997</v>
      </c>
      <c r="E27">
        <f t="shared" si="0"/>
        <v>144.08333333333334</v>
      </c>
      <c r="F27">
        <f t="shared" si="1"/>
        <v>40.75</v>
      </c>
      <c r="G27">
        <f t="shared" si="2"/>
        <v>0.71199999999999997</v>
      </c>
    </row>
    <row r="28" spans="1:7" x14ac:dyDescent="0.15">
      <c r="A28">
        <v>146.84</v>
      </c>
      <c r="B28">
        <v>39.94</v>
      </c>
      <c r="C28">
        <v>1.3140000000000001</v>
      </c>
      <c r="E28">
        <f t="shared" si="0"/>
        <v>146.91666666666666</v>
      </c>
      <c r="F28">
        <f t="shared" si="1"/>
        <v>39.916666666666664</v>
      </c>
      <c r="G28">
        <f t="shared" si="2"/>
        <v>1.3140000000000001</v>
      </c>
    </row>
    <row r="29" spans="1:7" x14ac:dyDescent="0.15">
      <c r="A29">
        <v>144.06</v>
      </c>
      <c r="B29">
        <v>41.51</v>
      </c>
      <c r="C29">
        <v>0.83299999999999996</v>
      </c>
      <c r="E29">
        <f t="shared" si="0"/>
        <v>144.08333333333334</v>
      </c>
      <c r="F29">
        <f t="shared" si="1"/>
        <v>41.583333333333336</v>
      </c>
      <c r="G29">
        <f t="shared" si="2"/>
        <v>0.83299999999999996</v>
      </c>
    </row>
    <row r="30" spans="1:7" x14ac:dyDescent="0.15">
      <c r="A30">
        <v>146.9</v>
      </c>
      <c r="B30">
        <v>40.56</v>
      </c>
      <c r="C30">
        <v>0.621</v>
      </c>
      <c r="E30">
        <f t="shared" si="0"/>
        <v>146.91666666666666</v>
      </c>
      <c r="F30">
        <f t="shared" si="1"/>
        <v>40.583333333333336</v>
      </c>
      <c r="G30">
        <f t="shared" si="2"/>
        <v>0.621</v>
      </c>
    </row>
    <row r="31" spans="1:7" x14ac:dyDescent="0.15">
      <c r="A31">
        <v>146.79</v>
      </c>
      <c r="B31">
        <v>40.19</v>
      </c>
      <c r="C31">
        <v>0.53800000000000003</v>
      </c>
      <c r="E31">
        <f t="shared" si="0"/>
        <v>146.75</v>
      </c>
      <c r="F31">
        <f t="shared" si="1"/>
        <v>40.25</v>
      </c>
      <c r="G31">
        <f t="shared" si="2"/>
        <v>0.53800000000000003</v>
      </c>
    </row>
    <row r="32" spans="1:7" x14ac:dyDescent="0.15">
      <c r="A32">
        <v>144.19</v>
      </c>
      <c r="B32">
        <v>40.020000000000003</v>
      </c>
      <c r="C32">
        <v>1.4419999999999999</v>
      </c>
      <c r="E32">
        <f t="shared" si="0"/>
        <v>144.25</v>
      </c>
      <c r="F32">
        <f t="shared" si="1"/>
        <v>40.083333333333336</v>
      </c>
      <c r="G32">
        <f t="shared" si="2"/>
        <v>1.4419999999999999</v>
      </c>
    </row>
    <row r="33" spans="1:7" x14ac:dyDescent="0.15">
      <c r="A33">
        <v>144.85</v>
      </c>
      <c r="B33">
        <v>41.6</v>
      </c>
      <c r="C33">
        <v>1.1479999999999999</v>
      </c>
      <c r="E33">
        <f t="shared" si="0"/>
        <v>144.91666666666666</v>
      </c>
      <c r="F33">
        <f t="shared" si="1"/>
        <v>41.583333333333336</v>
      </c>
      <c r="G33">
        <f t="shared" si="2"/>
        <v>1.1479999999999999</v>
      </c>
    </row>
    <row r="34" spans="1:7" x14ac:dyDescent="0.15">
      <c r="A34">
        <v>146.66</v>
      </c>
      <c r="B34">
        <v>41.68</v>
      </c>
      <c r="C34">
        <v>0.54500000000000004</v>
      </c>
      <c r="E34">
        <f t="shared" si="0"/>
        <v>146.58333333333334</v>
      </c>
      <c r="F34">
        <f t="shared" si="1"/>
        <v>41.75</v>
      </c>
      <c r="G34">
        <f t="shared" si="2"/>
        <v>0.54500000000000004</v>
      </c>
    </row>
    <row r="35" spans="1:7" x14ac:dyDescent="0.15">
      <c r="A35">
        <v>144.93</v>
      </c>
      <c r="B35">
        <v>41.05</v>
      </c>
      <c r="C35">
        <v>0.51300000000000001</v>
      </c>
      <c r="E35">
        <f t="shared" si="0"/>
        <v>144.91666666666666</v>
      </c>
      <c r="F35">
        <f t="shared" si="1"/>
        <v>41.083333333333336</v>
      </c>
      <c r="G35">
        <f t="shared" si="2"/>
        <v>0.51300000000000001</v>
      </c>
    </row>
    <row r="36" spans="1:7" x14ac:dyDescent="0.15">
      <c r="A36">
        <v>145.77000000000001</v>
      </c>
      <c r="B36">
        <v>39.130000000000003</v>
      </c>
      <c r="C36">
        <v>0.97499999999999998</v>
      </c>
      <c r="E36">
        <f t="shared" si="0"/>
        <v>145.75</v>
      </c>
      <c r="F36">
        <f t="shared" si="1"/>
        <v>39.083333333333336</v>
      </c>
      <c r="G36">
        <f t="shared" si="2"/>
        <v>0.97499999999999998</v>
      </c>
    </row>
    <row r="37" spans="1:7" x14ac:dyDescent="0.15">
      <c r="A37">
        <v>145.66</v>
      </c>
      <c r="B37">
        <v>39.69</v>
      </c>
      <c r="C37">
        <v>1.1719999999999999</v>
      </c>
      <c r="E37">
        <f t="shared" si="0"/>
        <v>145.58333333333334</v>
      </c>
      <c r="F37">
        <f t="shared" si="1"/>
        <v>39.75</v>
      </c>
      <c r="G37">
        <f t="shared" si="2"/>
        <v>1.1719999999999999</v>
      </c>
    </row>
    <row r="38" spans="1:7" x14ac:dyDescent="0.15">
      <c r="A38">
        <v>146.46</v>
      </c>
      <c r="B38">
        <v>40.659999999999997</v>
      </c>
      <c r="C38">
        <v>1.0289999999999999</v>
      </c>
      <c r="E38">
        <f t="shared" si="0"/>
        <v>146.41666666666666</v>
      </c>
      <c r="F38">
        <f t="shared" si="1"/>
        <v>40.583333333333336</v>
      </c>
      <c r="G38">
        <f t="shared" si="2"/>
        <v>1.0289999999999999</v>
      </c>
    </row>
    <row r="39" spans="1:7" x14ac:dyDescent="0.15">
      <c r="A39">
        <v>145.63999999999999</v>
      </c>
      <c r="B39">
        <v>39.909999999999997</v>
      </c>
      <c r="C39">
        <v>0.46700000000000003</v>
      </c>
      <c r="E39">
        <f t="shared" si="0"/>
        <v>145.58333333333334</v>
      </c>
      <c r="F39">
        <f t="shared" si="1"/>
        <v>39.916666666666664</v>
      </c>
      <c r="G39">
        <f t="shared" si="2"/>
        <v>0.46700000000000003</v>
      </c>
    </row>
    <row r="40" spans="1:7" x14ac:dyDescent="0.15">
      <c r="A40">
        <v>145.41</v>
      </c>
      <c r="B40">
        <v>41.23</v>
      </c>
      <c r="C40">
        <v>0.55700000000000005</v>
      </c>
      <c r="E40">
        <f t="shared" si="0"/>
        <v>145.41666666666666</v>
      </c>
      <c r="F40">
        <f t="shared" si="1"/>
        <v>41.25</v>
      </c>
      <c r="G40">
        <f t="shared" si="2"/>
        <v>0.55700000000000005</v>
      </c>
    </row>
    <row r="41" spans="1:7" x14ac:dyDescent="0.15">
      <c r="A41">
        <v>146.71</v>
      </c>
      <c r="B41">
        <v>40.04</v>
      </c>
      <c r="C41">
        <v>0.86899999999999999</v>
      </c>
      <c r="E41">
        <f t="shared" si="0"/>
        <v>146.75</v>
      </c>
      <c r="F41">
        <f t="shared" si="1"/>
        <v>40.083333333333336</v>
      </c>
      <c r="G41">
        <f t="shared" si="2"/>
        <v>0.86899999999999999</v>
      </c>
    </row>
    <row r="42" spans="1:7" x14ac:dyDescent="0.15">
      <c r="A42">
        <v>146.80000000000001</v>
      </c>
      <c r="B42">
        <v>41.61</v>
      </c>
      <c r="C42">
        <v>0.52700000000000002</v>
      </c>
      <c r="E42">
        <f t="shared" si="0"/>
        <v>146.75</v>
      </c>
      <c r="F42">
        <f t="shared" si="1"/>
        <v>41.583333333333336</v>
      </c>
      <c r="G42">
        <f t="shared" si="2"/>
        <v>0.52700000000000002</v>
      </c>
    </row>
    <row r="43" spans="1:7" x14ac:dyDescent="0.15">
      <c r="A43">
        <v>145.32</v>
      </c>
      <c r="B43">
        <v>40.51</v>
      </c>
      <c r="C43">
        <v>1.411</v>
      </c>
      <c r="E43">
        <f t="shared" si="0"/>
        <v>145.25</v>
      </c>
      <c r="F43">
        <f t="shared" si="1"/>
        <v>40.583333333333336</v>
      </c>
      <c r="G43">
        <f t="shared" si="2"/>
        <v>1.411</v>
      </c>
    </row>
    <row r="44" spans="1:7" x14ac:dyDescent="0.15">
      <c r="A44">
        <v>146.94</v>
      </c>
      <c r="B44">
        <v>40.89</v>
      </c>
      <c r="C44">
        <v>0.72099999999999997</v>
      </c>
      <c r="E44">
        <f t="shared" si="0"/>
        <v>146.91666666666666</v>
      </c>
      <c r="F44">
        <f t="shared" si="1"/>
        <v>40.916666666666664</v>
      </c>
      <c r="G44">
        <f t="shared" si="2"/>
        <v>0.72099999999999997</v>
      </c>
    </row>
    <row r="45" spans="1:7" x14ac:dyDescent="0.15">
      <c r="A45">
        <v>146.08000000000001</v>
      </c>
      <c r="B45">
        <v>40.19</v>
      </c>
      <c r="C45">
        <v>1.2190000000000001</v>
      </c>
      <c r="E45">
        <f t="shared" si="0"/>
        <v>146.08333333333334</v>
      </c>
      <c r="F45">
        <f t="shared" si="1"/>
        <v>40.25</v>
      </c>
      <c r="G45">
        <f t="shared" si="2"/>
        <v>1.2190000000000001</v>
      </c>
    </row>
    <row r="46" spans="1:7" x14ac:dyDescent="0.15">
      <c r="A46">
        <v>146.58000000000001</v>
      </c>
      <c r="B46">
        <v>39.479999999999997</v>
      </c>
      <c r="C46">
        <v>0.42899999999999999</v>
      </c>
      <c r="E46">
        <f t="shared" si="0"/>
        <v>146.58333333333334</v>
      </c>
      <c r="F46">
        <f t="shared" si="1"/>
        <v>39.416666666666664</v>
      </c>
      <c r="G46">
        <f t="shared" si="2"/>
        <v>0.42899999999999999</v>
      </c>
    </row>
    <row r="47" spans="1:7" x14ac:dyDescent="0.15">
      <c r="A47">
        <v>145.51</v>
      </c>
      <c r="B47">
        <v>40.700000000000003</v>
      </c>
      <c r="C47">
        <v>0.75800000000000001</v>
      </c>
      <c r="E47">
        <f t="shared" si="0"/>
        <v>145.58333333333334</v>
      </c>
      <c r="F47">
        <f t="shared" si="1"/>
        <v>40.75</v>
      </c>
      <c r="G47">
        <f t="shared" si="2"/>
        <v>0.75800000000000001</v>
      </c>
    </row>
    <row r="48" spans="1:7" x14ac:dyDescent="0.15">
      <c r="A48">
        <v>144.19</v>
      </c>
      <c r="B48">
        <v>40.82</v>
      </c>
      <c r="C48">
        <v>1.22</v>
      </c>
      <c r="E48">
        <f t="shared" si="0"/>
        <v>144.25</v>
      </c>
      <c r="F48">
        <f t="shared" si="1"/>
        <v>40.75</v>
      </c>
      <c r="G48">
        <f t="shared" si="2"/>
        <v>1.22</v>
      </c>
    </row>
    <row r="49" spans="1:7" x14ac:dyDescent="0.15">
      <c r="A49">
        <v>144.03</v>
      </c>
      <c r="B49">
        <v>40.86</v>
      </c>
      <c r="C49">
        <v>0.25700000000000001</v>
      </c>
      <c r="E49">
        <f t="shared" si="0"/>
        <v>144.08333333333334</v>
      </c>
      <c r="F49">
        <f t="shared" si="1"/>
        <v>40.916666666666664</v>
      </c>
      <c r="G49">
        <f t="shared" si="2"/>
        <v>0.25700000000000001</v>
      </c>
    </row>
    <row r="50" spans="1:7" x14ac:dyDescent="0.15">
      <c r="A50">
        <v>146.91999999999999</v>
      </c>
      <c r="B50">
        <v>41.63</v>
      </c>
      <c r="C50">
        <v>0.69099999999999995</v>
      </c>
      <c r="E50">
        <f t="shared" si="0"/>
        <v>146.91666666666666</v>
      </c>
      <c r="F50">
        <f t="shared" si="1"/>
        <v>41.583333333333336</v>
      </c>
      <c r="G50">
        <f t="shared" si="2"/>
        <v>0.69099999999999995</v>
      </c>
    </row>
    <row r="51" spans="1:7" x14ac:dyDescent="0.15">
      <c r="A51">
        <v>144.76</v>
      </c>
      <c r="B51">
        <v>39.76</v>
      </c>
      <c r="C51">
        <v>1.0429999999999999</v>
      </c>
      <c r="E51">
        <f t="shared" si="0"/>
        <v>144.75</v>
      </c>
      <c r="F51">
        <f t="shared" si="1"/>
        <v>39.75</v>
      </c>
      <c r="G51">
        <f t="shared" si="2"/>
        <v>1.0429999999999999</v>
      </c>
    </row>
    <row r="52" spans="1:7" x14ac:dyDescent="0.15">
      <c r="A52">
        <v>145.06</v>
      </c>
      <c r="B52">
        <v>41.61</v>
      </c>
      <c r="C52">
        <v>0.96</v>
      </c>
      <c r="E52">
        <f t="shared" si="0"/>
        <v>145.08333333333334</v>
      </c>
      <c r="F52">
        <f t="shared" si="1"/>
        <v>41.583333333333336</v>
      </c>
      <c r="G52">
        <f t="shared" si="2"/>
        <v>0.96</v>
      </c>
    </row>
    <row r="53" spans="1:7" x14ac:dyDescent="0.15">
      <c r="A53">
        <v>145.46</v>
      </c>
      <c r="B53">
        <v>40.950000000000003</v>
      </c>
      <c r="C53">
        <v>1.345</v>
      </c>
      <c r="E53">
        <f t="shared" si="0"/>
        <v>145.41666666666666</v>
      </c>
      <c r="F53">
        <f t="shared" si="1"/>
        <v>40.916666666666664</v>
      </c>
      <c r="G53">
        <f t="shared" si="2"/>
        <v>1.345</v>
      </c>
    </row>
    <row r="54" spans="1:7" x14ac:dyDescent="0.15">
      <c r="A54">
        <v>145.04</v>
      </c>
      <c r="B54">
        <v>39.869999999999997</v>
      </c>
      <c r="C54">
        <v>0.20799999999999999</v>
      </c>
      <c r="E54">
        <f t="shared" si="0"/>
        <v>145.08333333333334</v>
      </c>
      <c r="F54">
        <f t="shared" si="1"/>
        <v>39.916666666666664</v>
      </c>
      <c r="G54">
        <f t="shared" si="2"/>
        <v>0.20799999999999999</v>
      </c>
    </row>
    <row r="55" spans="1:7" x14ac:dyDescent="0.15">
      <c r="A55">
        <v>144.61000000000001</v>
      </c>
      <c r="B55">
        <v>40.96</v>
      </c>
      <c r="C55">
        <v>0.80200000000000005</v>
      </c>
      <c r="E55">
        <f t="shared" si="0"/>
        <v>144.58333333333334</v>
      </c>
      <c r="F55">
        <f t="shared" si="1"/>
        <v>40.916666666666664</v>
      </c>
      <c r="G55">
        <f t="shared" si="2"/>
        <v>0.80200000000000005</v>
      </c>
    </row>
    <row r="56" spans="1:7" x14ac:dyDescent="0.15">
      <c r="A56">
        <v>146.43</v>
      </c>
      <c r="B56">
        <v>41.27</v>
      </c>
      <c r="C56">
        <v>0.19800000000000001</v>
      </c>
      <c r="E56">
        <f t="shared" si="0"/>
        <v>146.41666666666666</v>
      </c>
      <c r="F56">
        <f t="shared" si="1"/>
        <v>41.25</v>
      </c>
      <c r="G56">
        <f t="shared" si="2"/>
        <v>0.19800000000000001</v>
      </c>
    </row>
    <row r="57" spans="1:7" x14ac:dyDescent="0.15">
      <c r="A57">
        <v>145.55000000000001</v>
      </c>
      <c r="B57">
        <v>41.37</v>
      </c>
      <c r="C57">
        <v>1.254</v>
      </c>
      <c r="E57">
        <f t="shared" si="0"/>
        <v>145.58333333333334</v>
      </c>
      <c r="F57">
        <f t="shared" si="1"/>
        <v>41.416666666666664</v>
      </c>
      <c r="G57">
        <f t="shared" si="2"/>
        <v>1.254</v>
      </c>
    </row>
    <row r="58" spans="1:7" x14ac:dyDescent="0.15">
      <c r="A58">
        <v>144.31</v>
      </c>
      <c r="B58">
        <v>41.68</v>
      </c>
      <c r="C58">
        <v>0.40600000000000003</v>
      </c>
      <c r="E58">
        <f t="shared" si="0"/>
        <v>144.25</v>
      </c>
      <c r="F58">
        <f t="shared" si="1"/>
        <v>41.75</v>
      </c>
      <c r="G58">
        <f t="shared" si="2"/>
        <v>0.40600000000000003</v>
      </c>
    </row>
    <row r="59" spans="1:7" x14ac:dyDescent="0.15">
      <c r="A59">
        <v>146.68</v>
      </c>
      <c r="B59">
        <v>39.28</v>
      </c>
      <c r="C59">
        <v>1.4550000000000001</v>
      </c>
      <c r="E59">
        <f t="shared" si="0"/>
        <v>146.75</v>
      </c>
      <c r="F59">
        <f t="shared" si="1"/>
        <v>39.25</v>
      </c>
      <c r="G59">
        <f t="shared" si="2"/>
        <v>1.4550000000000001</v>
      </c>
    </row>
    <row r="60" spans="1:7" x14ac:dyDescent="0.15">
      <c r="A60">
        <v>144.32</v>
      </c>
      <c r="B60">
        <v>41.52</v>
      </c>
      <c r="C60">
        <v>0.28199999999999997</v>
      </c>
      <c r="E60">
        <f t="shared" si="0"/>
        <v>144.25</v>
      </c>
      <c r="F60">
        <f t="shared" si="1"/>
        <v>41.583333333333336</v>
      </c>
      <c r="G60">
        <f t="shared" si="2"/>
        <v>0.28199999999999997</v>
      </c>
    </row>
    <row r="61" spans="1:7" x14ac:dyDescent="0.15">
      <c r="A61">
        <v>144.84</v>
      </c>
      <c r="B61">
        <v>41.42</v>
      </c>
      <c r="C61">
        <v>1.268</v>
      </c>
      <c r="E61">
        <f t="shared" si="0"/>
        <v>144.91666666666666</v>
      </c>
      <c r="F61">
        <f t="shared" si="1"/>
        <v>41.416666666666664</v>
      </c>
      <c r="G61">
        <f t="shared" si="2"/>
        <v>1.268</v>
      </c>
    </row>
    <row r="62" spans="1:7" x14ac:dyDescent="0.15">
      <c r="A62">
        <v>145.04</v>
      </c>
      <c r="B62">
        <v>41.05</v>
      </c>
      <c r="C62">
        <v>0.53800000000000003</v>
      </c>
      <c r="E62">
        <f t="shared" si="0"/>
        <v>145.08333333333334</v>
      </c>
      <c r="F62">
        <f t="shared" si="1"/>
        <v>41.083333333333336</v>
      </c>
      <c r="G62">
        <f t="shared" si="2"/>
        <v>0.53800000000000003</v>
      </c>
    </row>
    <row r="63" spans="1:7" x14ac:dyDescent="0.15">
      <c r="A63">
        <v>145.5</v>
      </c>
      <c r="B63">
        <v>40.03</v>
      </c>
      <c r="C63">
        <v>0.37</v>
      </c>
      <c r="E63">
        <f t="shared" si="0"/>
        <v>145.58333333333334</v>
      </c>
      <c r="F63">
        <f t="shared" si="1"/>
        <v>40.083333333333336</v>
      </c>
      <c r="G63">
        <f t="shared" si="2"/>
        <v>0.37</v>
      </c>
    </row>
    <row r="64" spans="1:7" x14ac:dyDescent="0.15">
      <c r="A64">
        <v>146.22999999999999</v>
      </c>
      <c r="B64">
        <v>39.04</v>
      </c>
      <c r="C64">
        <v>1.234</v>
      </c>
      <c r="E64">
        <f t="shared" si="0"/>
        <v>146.25</v>
      </c>
      <c r="F64">
        <f t="shared" si="1"/>
        <v>39.083333333333336</v>
      </c>
      <c r="G64">
        <f t="shared" si="2"/>
        <v>1.234</v>
      </c>
    </row>
    <row r="65" spans="1:7" x14ac:dyDescent="0.15">
      <c r="A65">
        <v>144.51</v>
      </c>
      <c r="B65">
        <v>41.94</v>
      </c>
      <c r="C65">
        <v>0.46400000000000002</v>
      </c>
      <c r="E65">
        <f t="shared" si="0"/>
        <v>144.58333333333334</v>
      </c>
      <c r="F65">
        <f t="shared" si="1"/>
        <v>41.916666666666664</v>
      </c>
      <c r="G65">
        <f t="shared" si="2"/>
        <v>0.46400000000000002</v>
      </c>
    </row>
    <row r="66" spans="1:7" x14ac:dyDescent="0.15">
      <c r="A66">
        <v>144.5</v>
      </c>
      <c r="B66">
        <v>41.9</v>
      </c>
      <c r="C66">
        <v>0.318</v>
      </c>
      <c r="E66">
        <f t="shared" si="0"/>
        <v>144.58333333333334</v>
      </c>
      <c r="F66">
        <f t="shared" si="1"/>
        <v>41.916666666666664</v>
      </c>
      <c r="G66">
        <f t="shared" si="2"/>
        <v>0.318</v>
      </c>
    </row>
    <row r="67" spans="1:7" x14ac:dyDescent="0.15">
      <c r="A67">
        <v>145.81</v>
      </c>
      <c r="B67">
        <v>41.22</v>
      </c>
      <c r="C67">
        <v>0.11</v>
      </c>
      <c r="E67">
        <f t="shared" si="0"/>
        <v>145.75</v>
      </c>
      <c r="F67">
        <f t="shared" si="1"/>
        <v>41.25</v>
      </c>
      <c r="G67">
        <f t="shared" si="2"/>
        <v>0.11</v>
      </c>
    </row>
    <row r="68" spans="1:7" x14ac:dyDescent="0.15">
      <c r="A68">
        <v>144.22</v>
      </c>
      <c r="B68">
        <v>41.47</v>
      </c>
      <c r="C68">
        <v>1.196</v>
      </c>
      <c r="E68">
        <f t="shared" ref="E68:E131" si="3">FLOOR(A68,10/60)+5/60</f>
        <v>144.25</v>
      </c>
      <c r="F68">
        <f t="shared" ref="F68:F131" si="4">FLOOR(B68,10/60)+5/60</f>
        <v>41.416666666666664</v>
      </c>
      <c r="G68">
        <f t="shared" ref="G68:G131" si="5">C68</f>
        <v>1.196</v>
      </c>
    </row>
    <row r="69" spans="1:7" x14ac:dyDescent="0.15">
      <c r="A69">
        <v>144.86000000000001</v>
      </c>
      <c r="B69">
        <v>41.22</v>
      </c>
      <c r="C69">
        <v>0.46100000000000002</v>
      </c>
      <c r="E69">
        <f t="shared" si="3"/>
        <v>144.91666666666666</v>
      </c>
      <c r="F69">
        <f t="shared" si="4"/>
        <v>41.25</v>
      </c>
      <c r="G69">
        <f t="shared" si="5"/>
        <v>0.46100000000000002</v>
      </c>
    </row>
    <row r="70" spans="1:7" x14ac:dyDescent="0.15">
      <c r="A70">
        <v>145.03</v>
      </c>
      <c r="B70">
        <v>41.19</v>
      </c>
      <c r="C70">
        <v>1.286</v>
      </c>
      <c r="E70">
        <f t="shared" si="3"/>
        <v>145.08333333333334</v>
      </c>
      <c r="F70">
        <f t="shared" si="4"/>
        <v>41.25</v>
      </c>
      <c r="G70">
        <f t="shared" si="5"/>
        <v>1.286</v>
      </c>
    </row>
    <row r="71" spans="1:7" x14ac:dyDescent="0.15">
      <c r="A71">
        <v>144.53</v>
      </c>
      <c r="B71">
        <v>41.02</v>
      </c>
      <c r="C71">
        <v>0.77100000000000002</v>
      </c>
      <c r="E71">
        <f t="shared" si="3"/>
        <v>144.58333333333334</v>
      </c>
      <c r="F71">
        <f t="shared" si="4"/>
        <v>41.083333333333336</v>
      </c>
      <c r="G71">
        <f t="shared" si="5"/>
        <v>0.77100000000000002</v>
      </c>
    </row>
    <row r="72" spans="1:7" x14ac:dyDescent="0.15">
      <c r="A72">
        <v>146.99</v>
      </c>
      <c r="B72">
        <v>40.119999999999997</v>
      </c>
      <c r="C72">
        <v>0.57799999999999996</v>
      </c>
      <c r="E72">
        <f t="shared" si="3"/>
        <v>146.91666666666666</v>
      </c>
      <c r="F72">
        <f t="shared" si="4"/>
        <v>40.083333333333336</v>
      </c>
      <c r="G72">
        <f t="shared" si="5"/>
        <v>0.57799999999999996</v>
      </c>
    </row>
    <row r="73" spans="1:7" x14ac:dyDescent="0.15">
      <c r="A73">
        <v>144.72</v>
      </c>
      <c r="B73">
        <v>39.72</v>
      </c>
      <c r="C73">
        <v>3.5000000000000003E-2</v>
      </c>
      <c r="E73">
        <f t="shared" si="3"/>
        <v>144.75</v>
      </c>
      <c r="F73">
        <f t="shared" si="4"/>
        <v>39.75</v>
      </c>
      <c r="G73">
        <f t="shared" si="5"/>
        <v>3.5000000000000003E-2</v>
      </c>
    </row>
    <row r="74" spans="1:7" x14ac:dyDescent="0.15">
      <c r="A74">
        <v>146.28</v>
      </c>
      <c r="B74">
        <v>39.43</v>
      </c>
      <c r="C74">
        <v>1.1819999999999999</v>
      </c>
      <c r="E74">
        <f t="shared" si="3"/>
        <v>146.25</v>
      </c>
      <c r="F74">
        <f t="shared" si="4"/>
        <v>39.416666666666664</v>
      </c>
      <c r="G74">
        <f t="shared" si="5"/>
        <v>1.1819999999999999</v>
      </c>
    </row>
    <row r="75" spans="1:7" x14ac:dyDescent="0.15">
      <c r="A75">
        <v>144.46</v>
      </c>
      <c r="B75">
        <v>40.44</v>
      </c>
      <c r="C75">
        <v>0.84099999999999997</v>
      </c>
      <c r="E75">
        <f t="shared" si="3"/>
        <v>144.41666666666666</v>
      </c>
      <c r="F75">
        <f t="shared" si="4"/>
        <v>40.416666666666664</v>
      </c>
      <c r="G75">
        <f t="shared" si="5"/>
        <v>0.84099999999999997</v>
      </c>
    </row>
    <row r="76" spans="1:7" x14ac:dyDescent="0.15">
      <c r="A76">
        <v>145.97</v>
      </c>
      <c r="B76">
        <v>40.36</v>
      </c>
      <c r="C76">
        <v>1.3080000000000001</v>
      </c>
      <c r="E76">
        <f t="shared" si="3"/>
        <v>145.91666666666666</v>
      </c>
      <c r="F76">
        <f t="shared" si="4"/>
        <v>40.416666666666664</v>
      </c>
      <c r="G76">
        <f t="shared" si="5"/>
        <v>1.3080000000000001</v>
      </c>
    </row>
    <row r="77" spans="1:7" x14ac:dyDescent="0.15">
      <c r="A77">
        <v>144.38999999999999</v>
      </c>
      <c r="B77">
        <v>40.99</v>
      </c>
      <c r="C77">
        <v>0.74399999999999999</v>
      </c>
      <c r="E77">
        <f t="shared" si="3"/>
        <v>144.41666666666666</v>
      </c>
      <c r="F77">
        <f t="shared" si="4"/>
        <v>40.916666666666664</v>
      </c>
      <c r="G77">
        <f t="shared" si="5"/>
        <v>0.74399999999999999</v>
      </c>
    </row>
    <row r="78" spans="1:7" x14ac:dyDescent="0.15">
      <c r="A78">
        <v>146.54</v>
      </c>
      <c r="B78">
        <v>41.61</v>
      </c>
      <c r="C78">
        <v>1.0209999999999999</v>
      </c>
      <c r="E78">
        <f t="shared" si="3"/>
        <v>146.58333333333334</v>
      </c>
      <c r="F78">
        <f t="shared" si="4"/>
        <v>41.583333333333336</v>
      </c>
      <c r="G78">
        <f t="shared" si="5"/>
        <v>1.0209999999999999</v>
      </c>
    </row>
    <row r="79" spans="1:7" x14ac:dyDescent="0.15">
      <c r="A79">
        <v>144.55000000000001</v>
      </c>
      <c r="B79">
        <v>40.82</v>
      </c>
      <c r="C79">
        <v>1.282</v>
      </c>
      <c r="E79">
        <f t="shared" si="3"/>
        <v>144.58333333333334</v>
      </c>
      <c r="F79">
        <f t="shared" si="4"/>
        <v>40.75</v>
      </c>
      <c r="G79">
        <f t="shared" si="5"/>
        <v>1.282</v>
      </c>
    </row>
    <row r="80" spans="1:7" x14ac:dyDescent="0.15">
      <c r="A80">
        <v>144.08000000000001</v>
      </c>
      <c r="B80">
        <v>41.27</v>
      </c>
      <c r="C80">
        <v>0.59199999999999997</v>
      </c>
      <c r="E80">
        <f t="shared" si="3"/>
        <v>144.08333333333334</v>
      </c>
      <c r="F80">
        <f t="shared" si="4"/>
        <v>41.25</v>
      </c>
      <c r="G80">
        <f t="shared" si="5"/>
        <v>0.59199999999999997</v>
      </c>
    </row>
    <row r="81" spans="1:7" x14ac:dyDescent="0.15">
      <c r="A81">
        <v>145.09</v>
      </c>
      <c r="B81">
        <v>39.92</v>
      </c>
      <c r="C81">
        <v>0.11</v>
      </c>
      <c r="E81">
        <f t="shared" si="3"/>
        <v>145.08333333333334</v>
      </c>
      <c r="F81">
        <f t="shared" si="4"/>
        <v>39.916666666666664</v>
      </c>
      <c r="G81">
        <f t="shared" si="5"/>
        <v>0.11</v>
      </c>
    </row>
    <row r="82" spans="1:7" x14ac:dyDescent="0.15">
      <c r="A82">
        <v>146.57</v>
      </c>
      <c r="B82">
        <v>40.72</v>
      </c>
      <c r="C82">
        <v>0.82099999999999995</v>
      </c>
      <c r="E82">
        <f t="shared" si="3"/>
        <v>146.58333333333334</v>
      </c>
      <c r="F82">
        <f t="shared" si="4"/>
        <v>40.75</v>
      </c>
      <c r="G82">
        <f t="shared" si="5"/>
        <v>0.82099999999999995</v>
      </c>
    </row>
    <row r="83" spans="1:7" x14ac:dyDescent="0.15">
      <c r="A83">
        <v>144.05000000000001</v>
      </c>
      <c r="B83">
        <v>39.01</v>
      </c>
      <c r="C83">
        <v>0.61699999999999999</v>
      </c>
      <c r="E83">
        <f t="shared" si="3"/>
        <v>144.08333333333334</v>
      </c>
      <c r="F83">
        <f t="shared" si="4"/>
        <v>39.083333333333336</v>
      </c>
      <c r="G83">
        <f t="shared" si="5"/>
        <v>0.61699999999999999</v>
      </c>
    </row>
    <row r="84" spans="1:7" x14ac:dyDescent="0.15">
      <c r="A84">
        <v>144.12</v>
      </c>
      <c r="B84">
        <v>39.28</v>
      </c>
      <c r="C84">
        <v>1.468</v>
      </c>
      <c r="E84">
        <f t="shared" si="3"/>
        <v>144.08333333333334</v>
      </c>
      <c r="F84">
        <f t="shared" si="4"/>
        <v>39.25</v>
      </c>
      <c r="G84">
        <f t="shared" si="5"/>
        <v>1.468</v>
      </c>
    </row>
    <row r="85" spans="1:7" x14ac:dyDescent="0.15">
      <c r="A85">
        <v>145.66</v>
      </c>
      <c r="B85">
        <v>40.65</v>
      </c>
      <c r="C85">
        <v>0.95</v>
      </c>
      <c r="E85">
        <f t="shared" si="3"/>
        <v>145.58333333333334</v>
      </c>
      <c r="F85">
        <f t="shared" si="4"/>
        <v>40.583333333333336</v>
      </c>
      <c r="G85">
        <f t="shared" si="5"/>
        <v>0.95</v>
      </c>
    </row>
    <row r="86" spans="1:7" x14ac:dyDescent="0.15">
      <c r="A86">
        <v>146.99</v>
      </c>
      <c r="B86">
        <v>41.67</v>
      </c>
      <c r="C86">
        <v>0.04</v>
      </c>
      <c r="E86">
        <f t="shared" si="3"/>
        <v>146.91666666666666</v>
      </c>
      <c r="F86">
        <f t="shared" si="4"/>
        <v>41.75</v>
      </c>
      <c r="G86">
        <f t="shared" si="5"/>
        <v>0.04</v>
      </c>
    </row>
    <row r="87" spans="1:7" x14ac:dyDescent="0.15">
      <c r="A87">
        <v>145.77000000000001</v>
      </c>
      <c r="B87">
        <v>39.25</v>
      </c>
      <c r="C87">
        <v>5.7000000000000002E-2</v>
      </c>
      <c r="E87">
        <f t="shared" si="3"/>
        <v>145.75</v>
      </c>
      <c r="F87">
        <f t="shared" si="4"/>
        <v>39.25</v>
      </c>
      <c r="G87">
        <f t="shared" si="5"/>
        <v>5.7000000000000002E-2</v>
      </c>
    </row>
    <row r="88" spans="1:7" x14ac:dyDescent="0.15">
      <c r="A88">
        <v>146.21</v>
      </c>
      <c r="B88">
        <v>40.770000000000003</v>
      </c>
      <c r="C88">
        <v>0.21099999999999999</v>
      </c>
      <c r="E88">
        <f t="shared" si="3"/>
        <v>146.25</v>
      </c>
      <c r="F88">
        <f t="shared" si="4"/>
        <v>40.75</v>
      </c>
      <c r="G88">
        <f t="shared" si="5"/>
        <v>0.21099999999999999</v>
      </c>
    </row>
    <row r="89" spans="1:7" x14ac:dyDescent="0.15">
      <c r="A89">
        <v>144.19999999999999</v>
      </c>
      <c r="B89">
        <v>39.75</v>
      </c>
      <c r="C89">
        <v>0.26700000000000002</v>
      </c>
      <c r="E89">
        <f t="shared" si="3"/>
        <v>144.25</v>
      </c>
      <c r="F89">
        <f t="shared" si="4"/>
        <v>39.75</v>
      </c>
      <c r="G89">
        <f t="shared" si="5"/>
        <v>0.26700000000000002</v>
      </c>
    </row>
    <row r="90" spans="1:7" x14ac:dyDescent="0.15">
      <c r="A90">
        <v>144.94</v>
      </c>
      <c r="B90">
        <v>40.25</v>
      </c>
      <c r="C90">
        <v>0.67900000000000005</v>
      </c>
      <c r="E90">
        <f t="shared" si="3"/>
        <v>144.91666666666666</v>
      </c>
      <c r="F90">
        <f t="shared" si="4"/>
        <v>40.25</v>
      </c>
      <c r="G90">
        <f t="shared" si="5"/>
        <v>0.67900000000000005</v>
      </c>
    </row>
    <row r="91" spans="1:7" x14ac:dyDescent="0.15">
      <c r="A91">
        <v>146.31</v>
      </c>
      <c r="B91">
        <v>41.32</v>
      </c>
      <c r="C91">
        <v>0.12</v>
      </c>
      <c r="E91">
        <f t="shared" si="3"/>
        <v>146.25</v>
      </c>
      <c r="F91">
        <f t="shared" si="4"/>
        <v>41.25</v>
      </c>
      <c r="G91">
        <f t="shared" si="5"/>
        <v>0.12</v>
      </c>
    </row>
    <row r="92" spans="1:7" x14ac:dyDescent="0.15">
      <c r="A92">
        <v>144.12</v>
      </c>
      <c r="B92">
        <v>39.01</v>
      </c>
      <c r="C92">
        <v>0.318</v>
      </c>
      <c r="E92">
        <f t="shared" si="3"/>
        <v>144.08333333333334</v>
      </c>
      <c r="F92">
        <f t="shared" si="4"/>
        <v>39.083333333333336</v>
      </c>
      <c r="G92">
        <f t="shared" si="5"/>
        <v>0.318</v>
      </c>
    </row>
    <row r="93" spans="1:7" x14ac:dyDescent="0.15">
      <c r="A93">
        <v>144.94999999999999</v>
      </c>
      <c r="B93">
        <v>41.12</v>
      </c>
      <c r="C93">
        <v>1.335</v>
      </c>
      <c r="E93">
        <f t="shared" si="3"/>
        <v>144.91666666666666</v>
      </c>
      <c r="F93">
        <f t="shared" si="4"/>
        <v>41.083333333333336</v>
      </c>
      <c r="G93">
        <f t="shared" si="5"/>
        <v>1.335</v>
      </c>
    </row>
    <row r="94" spans="1:7" x14ac:dyDescent="0.15">
      <c r="A94">
        <v>144.75</v>
      </c>
      <c r="B94">
        <v>39.03</v>
      </c>
      <c r="C94">
        <v>1.1719999999999999</v>
      </c>
      <c r="E94">
        <f t="shared" si="3"/>
        <v>144.75</v>
      </c>
      <c r="F94">
        <f t="shared" si="4"/>
        <v>39.083333333333336</v>
      </c>
      <c r="G94">
        <f t="shared" si="5"/>
        <v>1.1719999999999999</v>
      </c>
    </row>
    <row r="95" spans="1:7" x14ac:dyDescent="0.15">
      <c r="A95">
        <v>145.34</v>
      </c>
      <c r="B95">
        <v>41.74</v>
      </c>
      <c r="C95">
        <v>1.278</v>
      </c>
      <c r="E95">
        <f t="shared" si="3"/>
        <v>145.41666666666666</v>
      </c>
      <c r="F95">
        <f t="shared" si="4"/>
        <v>41.75</v>
      </c>
      <c r="G95">
        <f t="shared" si="5"/>
        <v>1.278</v>
      </c>
    </row>
    <row r="96" spans="1:7" x14ac:dyDescent="0.15">
      <c r="A96">
        <v>145.56</v>
      </c>
      <c r="B96">
        <v>41.78</v>
      </c>
      <c r="C96">
        <v>0.157</v>
      </c>
      <c r="E96">
        <f t="shared" si="3"/>
        <v>145.58333333333334</v>
      </c>
      <c r="F96">
        <f t="shared" si="4"/>
        <v>41.75</v>
      </c>
      <c r="G96">
        <f t="shared" si="5"/>
        <v>0.157</v>
      </c>
    </row>
    <row r="97" spans="1:7" x14ac:dyDescent="0.15">
      <c r="A97">
        <v>146.76</v>
      </c>
      <c r="B97">
        <v>39.99</v>
      </c>
      <c r="C97">
        <v>0.496</v>
      </c>
      <c r="E97">
        <f t="shared" si="3"/>
        <v>146.75</v>
      </c>
      <c r="F97">
        <f t="shared" si="4"/>
        <v>39.916666666666664</v>
      </c>
      <c r="G97">
        <f t="shared" si="5"/>
        <v>0.496</v>
      </c>
    </row>
    <row r="98" spans="1:7" x14ac:dyDescent="0.15">
      <c r="A98">
        <v>145.03</v>
      </c>
      <c r="B98">
        <v>41.52</v>
      </c>
      <c r="C98">
        <v>1.379</v>
      </c>
      <c r="E98">
        <f t="shared" si="3"/>
        <v>145.08333333333334</v>
      </c>
      <c r="F98">
        <f t="shared" si="4"/>
        <v>41.583333333333336</v>
      </c>
      <c r="G98">
        <f t="shared" si="5"/>
        <v>1.379</v>
      </c>
    </row>
    <row r="99" spans="1:7" x14ac:dyDescent="0.15">
      <c r="A99">
        <v>145.33000000000001</v>
      </c>
      <c r="B99">
        <v>40.799999999999997</v>
      </c>
      <c r="C99">
        <v>0.998</v>
      </c>
      <c r="E99">
        <f t="shared" si="3"/>
        <v>145.25</v>
      </c>
      <c r="F99">
        <f t="shared" si="4"/>
        <v>40.75</v>
      </c>
      <c r="G99">
        <f t="shared" si="5"/>
        <v>0.998</v>
      </c>
    </row>
    <row r="100" spans="1:7" x14ac:dyDescent="0.15">
      <c r="A100">
        <v>146.38</v>
      </c>
      <c r="B100">
        <v>39.590000000000003</v>
      </c>
      <c r="C100">
        <v>0.67100000000000004</v>
      </c>
      <c r="E100">
        <f t="shared" si="3"/>
        <v>146.41666666666666</v>
      </c>
      <c r="F100">
        <f t="shared" si="4"/>
        <v>39.583333333333336</v>
      </c>
      <c r="G100">
        <f t="shared" si="5"/>
        <v>0.67100000000000004</v>
      </c>
    </row>
    <row r="101" spans="1:7" x14ac:dyDescent="0.15">
      <c r="A101">
        <v>144.9</v>
      </c>
      <c r="B101">
        <v>40.33</v>
      </c>
      <c r="C101">
        <v>1.37</v>
      </c>
      <c r="E101">
        <f t="shared" si="3"/>
        <v>144.91666666666666</v>
      </c>
      <c r="F101">
        <f t="shared" si="4"/>
        <v>40.25</v>
      </c>
      <c r="G101">
        <f t="shared" si="5"/>
        <v>1.37</v>
      </c>
    </row>
    <row r="102" spans="1:7" x14ac:dyDescent="0.15">
      <c r="A102">
        <v>146.75</v>
      </c>
      <c r="B102">
        <v>41.76</v>
      </c>
      <c r="C102">
        <v>0.13700000000000001</v>
      </c>
      <c r="E102">
        <f t="shared" si="3"/>
        <v>146.75</v>
      </c>
      <c r="F102">
        <f t="shared" si="4"/>
        <v>41.75</v>
      </c>
      <c r="G102">
        <f t="shared" si="5"/>
        <v>0.13700000000000001</v>
      </c>
    </row>
    <row r="103" spans="1:7" x14ac:dyDescent="0.15">
      <c r="A103">
        <v>145.56</v>
      </c>
      <c r="B103">
        <v>40.24</v>
      </c>
      <c r="C103">
        <v>1.3740000000000001</v>
      </c>
      <c r="E103">
        <f t="shared" si="3"/>
        <v>145.58333333333334</v>
      </c>
      <c r="F103">
        <f t="shared" si="4"/>
        <v>40.25</v>
      </c>
      <c r="G103">
        <f t="shared" si="5"/>
        <v>1.3740000000000001</v>
      </c>
    </row>
    <row r="104" spans="1:7" x14ac:dyDescent="0.15">
      <c r="A104">
        <v>146.04</v>
      </c>
      <c r="B104">
        <v>40.99</v>
      </c>
      <c r="C104">
        <v>0.38200000000000001</v>
      </c>
      <c r="E104">
        <f t="shared" si="3"/>
        <v>146.08333333333334</v>
      </c>
      <c r="F104">
        <f t="shared" si="4"/>
        <v>40.916666666666664</v>
      </c>
      <c r="G104">
        <f t="shared" si="5"/>
        <v>0.38200000000000001</v>
      </c>
    </row>
    <row r="105" spans="1:7" x14ac:dyDescent="0.15">
      <c r="A105">
        <v>145.88999999999999</v>
      </c>
      <c r="B105">
        <v>39.4</v>
      </c>
      <c r="C105">
        <v>1.2010000000000001</v>
      </c>
      <c r="E105">
        <f t="shared" si="3"/>
        <v>145.91666666666666</v>
      </c>
      <c r="F105">
        <f t="shared" si="4"/>
        <v>39.416666666666664</v>
      </c>
      <c r="G105">
        <f t="shared" si="5"/>
        <v>1.2010000000000001</v>
      </c>
    </row>
    <row r="106" spans="1:7" x14ac:dyDescent="0.15">
      <c r="A106">
        <v>144.6</v>
      </c>
      <c r="B106">
        <v>40.21</v>
      </c>
      <c r="C106">
        <v>0.372</v>
      </c>
      <c r="E106">
        <f t="shared" si="3"/>
        <v>144.58333333333334</v>
      </c>
      <c r="F106">
        <f t="shared" si="4"/>
        <v>40.25</v>
      </c>
      <c r="G106">
        <f t="shared" si="5"/>
        <v>0.372</v>
      </c>
    </row>
    <row r="107" spans="1:7" x14ac:dyDescent="0.15">
      <c r="A107">
        <v>145.47</v>
      </c>
      <c r="B107">
        <v>39.729999999999997</v>
      </c>
      <c r="C107">
        <v>0.97699999999999998</v>
      </c>
      <c r="E107">
        <f t="shared" si="3"/>
        <v>145.41666666666666</v>
      </c>
      <c r="F107">
        <f t="shared" si="4"/>
        <v>39.75</v>
      </c>
      <c r="G107">
        <f t="shared" si="5"/>
        <v>0.97699999999999998</v>
      </c>
    </row>
    <row r="108" spans="1:7" x14ac:dyDescent="0.15">
      <c r="A108">
        <v>146.26</v>
      </c>
      <c r="B108">
        <v>41.5</v>
      </c>
      <c r="C108">
        <v>0.67100000000000004</v>
      </c>
      <c r="E108">
        <f t="shared" si="3"/>
        <v>146.25</v>
      </c>
      <c r="F108">
        <f t="shared" si="4"/>
        <v>41.583333333333336</v>
      </c>
      <c r="G108">
        <f t="shared" si="5"/>
        <v>0.67100000000000004</v>
      </c>
    </row>
    <row r="109" spans="1:7" x14ac:dyDescent="0.15">
      <c r="A109">
        <v>144.22999999999999</v>
      </c>
      <c r="B109">
        <v>39.86</v>
      </c>
      <c r="C109">
        <v>1.2709999999999999</v>
      </c>
      <c r="E109">
        <f t="shared" si="3"/>
        <v>144.25</v>
      </c>
      <c r="F109">
        <f t="shared" si="4"/>
        <v>39.916666666666664</v>
      </c>
      <c r="G109">
        <f t="shared" si="5"/>
        <v>1.2709999999999999</v>
      </c>
    </row>
    <row r="110" spans="1:7" x14ac:dyDescent="0.15">
      <c r="A110">
        <v>144.81</v>
      </c>
      <c r="B110">
        <v>41.83</v>
      </c>
      <c r="C110">
        <v>0.26900000000000002</v>
      </c>
      <c r="E110">
        <f t="shared" si="3"/>
        <v>144.75</v>
      </c>
      <c r="F110">
        <f t="shared" si="4"/>
        <v>41.75</v>
      </c>
      <c r="G110">
        <f t="shared" si="5"/>
        <v>0.26900000000000002</v>
      </c>
    </row>
    <row r="111" spans="1:7" x14ac:dyDescent="0.15">
      <c r="A111">
        <v>146.09</v>
      </c>
      <c r="B111">
        <v>41.54</v>
      </c>
      <c r="C111">
        <v>1.1160000000000001</v>
      </c>
      <c r="E111">
        <f t="shared" si="3"/>
        <v>146.08333333333334</v>
      </c>
      <c r="F111">
        <f t="shared" si="4"/>
        <v>41.583333333333336</v>
      </c>
      <c r="G111">
        <f t="shared" si="5"/>
        <v>1.1160000000000001</v>
      </c>
    </row>
    <row r="112" spans="1:7" x14ac:dyDescent="0.15">
      <c r="A112">
        <v>145.16999999999999</v>
      </c>
      <c r="B112">
        <v>40.93</v>
      </c>
      <c r="C112">
        <v>0.58299999999999996</v>
      </c>
      <c r="E112">
        <f t="shared" si="3"/>
        <v>145.25</v>
      </c>
      <c r="F112">
        <f t="shared" si="4"/>
        <v>40.916666666666664</v>
      </c>
      <c r="G112">
        <f t="shared" si="5"/>
        <v>0.58299999999999996</v>
      </c>
    </row>
    <row r="113" spans="1:7" x14ac:dyDescent="0.15">
      <c r="A113">
        <v>144.24</v>
      </c>
      <c r="B113">
        <v>41.76</v>
      </c>
      <c r="C113">
        <v>0.69799999999999995</v>
      </c>
      <c r="E113">
        <f t="shared" si="3"/>
        <v>144.25</v>
      </c>
      <c r="F113">
        <f t="shared" si="4"/>
        <v>41.75</v>
      </c>
      <c r="G113">
        <f t="shared" si="5"/>
        <v>0.69799999999999995</v>
      </c>
    </row>
    <row r="114" spans="1:7" x14ac:dyDescent="0.15">
      <c r="A114">
        <v>144.93</v>
      </c>
      <c r="B114">
        <v>40.619999999999997</v>
      </c>
      <c r="C114">
        <v>0.52</v>
      </c>
      <c r="E114">
        <f t="shared" si="3"/>
        <v>144.91666666666666</v>
      </c>
      <c r="F114">
        <f t="shared" si="4"/>
        <v>40.583333333333336</v>
      </c>
      <c r="G114">
        <f t="shared" si="5"/>
        <v>0.52</v>
      </c>
    </row>
    <row r="115" spans="1:7" x14ac:dyDescent="0.15">
      <c r="A115">
        <v>145.41</v>
      </c>
      <c r="B115">
        <v>40.340000000000003</v>
      </c>
      <c r="C115">
        <v>1.4990000000000001</v>
      </c>
      <c r="E115">
        <f t="shared" si="3"/>
        <v>145.41666666666666</v>
      </c>
      <c r="F115">
        <f t="shared" si="4"/>
        <v>40.416666666666664</v>
      </c>
      <c r="G115">
        <f t="shared" si="5"/>
        <v>1.4990000000000001</v>
      </c>
    </row>
    <row r="116" spans="1:7" x14ac:dyDescent="0.15">
      <c r="A116">
        <v>145.22999999999999</v>
      </c>
      <c r="B116">
        <v>40.659999999999997</v>
      </c>
      <c r="C116">
        <v>8.8999999999999996E-2</v>
      </c>
      <c r="E116">
        <f t="shared" si="3"/>
        <v>145.25</v>
      </c>
      <c r="F116">
        <f t="shared" si="4"/>
        <v>40.583333333333336</v>
      </c>
      <c r="G116">
        <f t="shared" si="5"/>
        <v>8.8999999999999996E-2</v>
      </c>
    </row>
    <row r="117" spans="1:7" x14ac:dyDescent="0.15">
      <c r="A117">
        <v>146.54</v>
      </c>
      <c r="B117">
        <v>41.19</v>
      </c>
      <c r="C117">
        <v>1.343</v>
      </c>
      <c r="E117">
        <f t="shared" si="3"/>
        <v>146.58333333333334</v>
      </c>
      <c r="F117">
        <f t="shared" si="4"/>
        <v>41.25</v>
      </c>
      <c r="G117">
        <f t="shared" si="5"/>
        <v>1.343</v>
      </c>
    </row>
    <row r="118" spans="1:7" x14ac:dyDescent="0.15">
      <c r="A118">
        <v>146.59</v>
      </c>
      <c r="B118">
        <v>41.93</v>
      </c>
      <c r="C118">
        <v>1.492</v>
      </c>
      <c r="E118">
        <f t="shared" si="3"/>
        <v>146.58333333333334</v>
      </c>
      <c r="F118">
        <f t="shared" si="4"/>
        <v>41.916666666666664</v>
      </c>
      <c r="G118">
        <f t="shared" si="5"/>
        <v>1.492</v>
      </c>
    </row>
    <row r="119" spans="1:7" x14ac:dyDescent="0.15">
      <c r="A119">
        <v>144.6</v>
      </c>
      <c r="B119">
        <v>41.48</v>
      </c>
      <c r="C119">
        <v>0.64</v>
      </c>
      <c r="E119">
        <f t="shared" si="3"/>
        <v>144.58333333333334</v>
      </c>
      <c r="F119">
        <f t="shared" si="4"/>
        <v>41.416666666666664</v>
      </c>
      <c r="G119">
        <f t="shared" si="5"/>
        <v>0.64</v>
      </c>
    </row>
    <row r="120" spans="1:7" x14ac:dyDescent="0.15">
      <c r="A120">
        <v>144.08000000000001</v>
      </c>
      <c r="B120">
        <v>40.79</v>
      </c>
      <c r="C120">
        <v>1.361</v>
      </c>
      <c r="E120">
        <f t="shared" si="3"/>
        <v>144.08333333333334</v>
      </c>
      <c r="F120">
        <f t="shared" si="4"/>
        <v>40.75</v>
      </c>
      <c r="G120">
        <f t="shared" si="5"/>
        <v>1.361</v>
      </c>
    </row>
    <row r="121" spans="1:7" x14ac:dyDescent="0.15">
      <c r="A121">
        <v>146.75</v>
      </c>
      <c r="B121">
        <v>40.47</v>
      </c>
      <c r="C121">
        <v>0.55800000000000005</v>
      </c>
      <c r="E121">
        <f t="shared" si="3"/>
        <v>146.75</v>
      </c>
      <c r="F121">
        <f t="shared" si="4"/>
        <v>40.416666666666664</v>
      </c>
      <c r="G121">
        <f t="shared" si="5"/>
        <v>0.55800000000000005</v>
      </c>
    </row>
    <row r="122" spans="1:7" x14ac:dyDescent="0.15">
      <c r="A122">
        <v>146.94999999999999</v>
      </c>
      <c r="B122">
        <v>40.340000000000003</v>
      </c>
      <c r="C122">
        <v>0.75600000000000001</v>
      </c>
      <c r="E122">
        <f t="shared" si="3"/>
        <v>146.91666666666666</v>
      </c>
      <c r="F122">
        <f t="shared" si="4"/>
        <v>40.416666666666664</v>
      </c>
      <c r="G122">
        <f t="shared" si="5"/>
        <v>0.75600000000000001</v>
      </c>
    </row>
    <row r="123" spans="1:7" x14ac:dyDescent="0.15">
      <c r="A123">
        <v>146.61000000000001</v>
      </c>
      <c r="B123">
        <v>39.9</v>
      </c>
      <c r="C123">
        <v>0.30199999999999999</v>
      </c>
      <c r="E123">
        <f t="shared" si="3"/>
        <v>146.58333333333334</v>
      </c>
      <c r="F123">
        <f t="shared" si="4"/>
        <v>39.916666666666664</v>
      </c>
      <c r="G123">
        <f t="shared" si="5"/>
        <v>0.30199999999999999</v>
      </c>
    </row>
    <row r="124" spans="1:7" x14ac:dyDescent="0.15">
      <c r="A124">
        <v>145.96</v>
      </c>
      <c r="B124">
        <v>41.83</v>
      </c>
      <c r="C124">
        <v>8.0000000000000002E-3</v>
      </c>
      <c r="E124">
        <f t="shared" si="3"/>
        <v>145.91666666666666</v>
      </c>
      <c r="F124">
        <f t="shared" si="4"/>
        <v>41.75</v>
      </c>
      <c r="G124">
        <f t="shared" si="5"/>
        <v>8.0000000000000002E-3</v>
      </c>
    </row>
    <row r="125" spans="1:7" x14ac:dyDescent="0.15">
      <c r="A125">
        <v>146.29</v>
      </c>
      <c r="B125">
        <v>41.18</v>
      </c>
      <c r="C125">
        <v>1.3009999999999999</v>
      </c>
      <c r="E125">
        <f t="shared" si="3"/>
        <v>146.25</v>
      </c>
      <c r="F125">
        <f t="shared" si="4"/>
        <v>41.25</v>
      </c>
      <c r="G125">
        <f t="shared" si="5"/>
        <v>1.3009999999999999</v>
      </c>
    </row>
    <row r="126" spans="1:7" x14ac:dyDescent="0.15">
      <c r="A126">
        <v>144.38</v>
      </c>
      <c r="B126">
        <v>39.96</v>
      </c>
      <c r="C126">
        <v>0.34499999999999997</v>
      </c>
      <c r="E126">
        <f t="shared" si="3"/>
        <v>144.41666666666666</v>
      </c>
      <c r="F126">
        <f t="shared" si="4"/>
        <v>39.916666666666664</v>
      </c>
      <c r="G126">
        <f t="shared" si="5"/>
        <v>0.34499999999999997</v>
      </c>
    </row>
    <row r="127" spans="1:7" x14ac:dyDescent="0.15">
      <c r="A127">
        <v>145.36000000000001</v>
      </c>
      <c r="B127">
        <v>40.24</v>
      </c>
      <c r="C127">
        <v>0.78100000000000003</v>
      </c>
      <c r="E127">
        <f t="shared" si="3"/>
        <v>145.41666666666666</v>
      </c>
      <c r="F127">
        <f t="shared" si="4"/>
        <v>40.25</v>
      </c>
      <c r="G127">
        <f t="shared" si="5"/>
        <v>0.78100000000000003</v>
      </c>
    </row>
    <row r="128" spans="1:7" x14ac:dyDescent="0.15">
      <c r="A128">
        <v>146.68</v>
      </c>
      <c r="B128">
        <v>39.07</v>
      </c>
      <c r="C128">
        <v>0.159</v>
      </c>
      <c r="E128">
        <f t="shared" si="3"/>
        <v>146.75</v>
      </c>
      <c r="F128">
        <f t="shared" si="4"/>
        <v>39.083333333333336</v>
      </c>
      <c r="G128">
        <f t="shared" si="5"/>
        <v>0.159</v>
      </c>
    </row>
    <row r="129" spans="1:7" x14ac:dyDescent="0.15">
      <c r="A129">
        <v>145.37</v>
      </c>
      <c r="B129">
        <v>41.84</v>
      </c>
      <c r="C129">
        <v>0.38200000000000001</v>
      </c>
      <c r="E129">
        <f t="shared" si="3"/>
        <v>145.41666666666666</v>
      </c>
      <c r="F129">
        <f t="shared" si="4"/>
        <v>41.916666666666664</v>
      </c>
      <c r="G129">
        <f t="shared" si="5"/>
        <v>0.38200000000000001</v>
      </c>
    </row>
    <row r="130" spans="1:7" x14ac:dyDescent="0.15">
      <c r="A130">
        <v>145.11000000000001</v>
      </c>
      <c r="B130">
        <v>40.03</v>
      </c>
      <c r="C130">
        <v>0.85399999999999998</v>
      </c>
      <c r="E130">
        <f t="shared" si="3"/>
        <v>145.08333333333334</v>
      </c>
      <c r="F130">
        <f t="shared" si="4"/>
        <v>40.083333333333336</v>
      </c>
      <c r="G130">
        <f t="shared" si="5"/>
        <v>0.85399999999999998</v>
      </c>
    </row>
    <row r="131" spans="1:7" x14ac:dyDescent="0.15">
      <c r="A131">
        <v>146.72999999999999</v>
      </c>
      <c r="B131">
        <v>41.15</v>
      </c>
      <c r="C131">
        <v>1.153</v>
      </c>
      <c r="E131">
        <f t="shared" si="3"/>
        <v>146.75</v>
      </c>
      <c r="F131">
        <f t="shared" si="4"/>
        <v>41.083333333333336</v>
      </c>
      <c r="G131">
        <f t="shared" si="5"/>
        <v>1.153</v>
      </c>
    </row>
    <row r="132" spans="1:7" x14ac:dyDescent="0.15">
      <c r="A132">
        <v>145.74</v>
      </c>
      <c r="B132">
        <v>39.369999999999997</v>
      </c>
      <c r="C132">
        <v>1.0349999999999999</v>
      </c>
      <c r="E132">
        <f t="shared" ref="E132:E195" si="6">FLOOR(A132,10/60)+5/60</f>
        <v>145.75</v>
      </c>
      <c r="F132">
        <f t="shared" ref="F132:F195" si="7">FLOOR(B132,10/60)+5/60</f>
        <v>39.416666666666664</v>
      </c>
      <c r="G132">
        <f t="shared" ref="G132:G195" si="8">C132</f>
        <v>1.0349999999999999</v>
      </c>
    </row>
    <row r="133" spans="1:7" x14ac:dyDescent="0.15">
      <c r="A133">
        <v>146.84</v>
      </c>
      <c r="B133">
        <v>41.58</v>
      </c>
      <c r="C133">
        <v>1.3460000000000001</v>
      </c>
      <c r="E133">
        <f t="shared" si="6"/>
        <v>146.91666666666666</v>
      </c>
      <c r="F133">
        <f t="shared" si="7"/>
        <v>41.583333333333336</v>
      </c>
      <c r="G133">
        <f t="shared" si="8"/>
        <v>1.3460000000000001</v>
      </c>
    </row>
    <row r="134" spans="1:7" x14ac:dyDescent="0.15">
      <c r="A134">
        <v>144.37</v>
      </c>
      <c r="B134">
        <v>40.299999999999997</v>
      </c>
      <c r="C134">
        <v>0.19500000000000001</v>
      </c>
      <c r="E134">
        <f t="shared" si="6"/>
        <v>144.41666666666666</v>
      </c>
      <c r="F134">
        <f t="shared" si="7"/>
        <v>40.25</v>
      </c>
      <c r="G134">
        <f t="shared" si="8"/>
        <v>0.19500000000000001</v>
      </c>
    </row>
    <row r="135" spans="1:7" x14ac:dyDescent="0.15">
      <c r="A135">
        <v>144.16999999999999</v>
      </c>
      <c r="B135">
        <v>40.22</v>
      </c>
      <c r="C135">
        <v>1.4119999999999999</v>
      </c>
      <c r="E135">
        <f t="shared" si="6"/>
        <v>144.25</v>
      </c>
      <c r="F135">
        <f t="shared" si="7"/>
        <v>40.25</v>
      </c>
      <c r="G135">
        <f t="shared" si="8"/>
        <v>1.4119999999999999</v>
      </c>
    </row>
    <row r="136" spans="1:7" x14ac:dyDescent="0.15">
      <c r="A136">
        <v>146.88</v>
      </c>
      <c r="B136">
        <v>39.79</v>
      </c>
      <c r="C136">
        <v>0.124</v>
      </c>
      <c r="E136">
        <f t="shared" si="6"/>
        <v>146.91666666666666</v>
      </c>
      <c r="F136">
        <f t="shared" si="7"/>
        <v>39.75</v>
      </c>
      <c r="G136">
        <f t="shared" si="8"/>
        <v>0.124</v>
      </c>
    </row>
    <row r="137" spans="1:7" x14ac:dyDescent="0.15">
      <c r="A137">
        <v>146.97999999999999</v>
      </c>
      <c r="B137">
        <v>39.25</v>
      </c>
      <c r="C137">
        <v>0.33400000000000002</v>
      </c>
      <c r="E137">
        <f t="shared" si="6"/>
        <v>146.91666666666666</v>
      </c>
      <c r="F137">
        <f t="shared" si="7"/>
        <v>39.25</v>
      </c>
      <c r="G137">
        <f t="shared" si="8"/>
        <v>0.33400000000000002</v>
      </c>
    </row>
    <row r="138" spans="1:7" x14ac:dyDescent="0.15">
      <c r="A138">
        <v>144.9</v>
      </c>
      <c r="B138">
        <v>39.99</v>
      </c>
      <c r="C138">
        <v>1.23</v>
      </c>
      <c r="E138">
        <f t="shared" si="6"/>
        <v>144.91666666666666</v>
      </c>
      <c r="F138">
        <f t="shared" si="7"/>
        <v>39.916666666666664</v>
      </c>
      <c r="G138">
        <f t="shared" si="8"/>
        <v>1.23</v>
      </c>
    </row>
    <row r="139" spans="1:7" x14ac:dyDescent="0.15">
      <c r="A139">
        <v>146.01</v>
      </c>
      <c r="B139">
        <v>39.950000000000003</v>
      </c>
      <c r="C139">
        <v>1.0609999999999999</v>
      </c>
      <c r="E139">
        <f t="shared" si="6"/>
        <v>146.08333333333334</v>
      </c>
      <c r="F139">
        <f t="shared" si="7"/>
        <v>39.916666666666664</v>
      </c>
      <c r="G139">
        <f t="shared" si="8"/>
        <v>1.0609999999999999</v>
      </c>
    </row>
    <row r="140" spans="1:7" x14ac:dyDescent="0.15">
      <c r="A140">
        <v>145.29</v>
      </c>
      <c r="B140">
        <v>40.86</v>
      </c>
      <c r="C140">
        <v>7.9000000000000001E-2</v>
      </c>
      <c r="E140">
        <f t="shared" si="6"/>
        <v>145.25</v>
      </c>
      <c r="F140">
        <f t="shared" si="7"/>
        <v>40.916666666666664</v>
      </c>
      <c r="G140">
        <f t="shared" si="8"/>
        <v>7.9000000000000001E-2</v>
      </c>
    </row>
    <row r="141" spans="1:7" x14ac:dyDescent="0.15">
      <c r="A141">
        <v>144.96</v>
      </c>
      <c r="B141">
        <v>39.33</v>
      </c>
      <c r="C141">
        <v>0.89700000000000002</v>
      </c>
      <c r="E141">
        <f t="shared" si="6"/>
        <v>144.91666666666666</v>
      </c>
      <c r="F141">
        <f t="shared" si="7"/>
        <v>39.25</v>
      </c>
      <c r="G141">
        <f t="shared" si="8"/>
        <v>0.89700000000000002</v>
      </c>
    </row>
    <row r="142" spans="1:7" x14ac:dyDescent="0.15">
      <c r="A142">
        <v>145.53</v>
      </c>
      <c r="B142">
        <v>39.950000000000003</v>
      </c>
      <c r="C142">
        <v>1.1339999999999999</v>
      </c>
      <c r="E142">
        <f t="shared" si="6"/>
        <v>145.58333333333334</v>
      </c>
      <c r="F142">
        <f t="shared" si="7"/>
        <v>39.916666666666664</v>
      </c>
      <c r="G142">
        <f t="shared" si="8"/>
        <v>1.1339999999999999</v>
      </c>
    </row>
    <row r="143" spans="1:7" x14ac:dyDescent="0.15">
      <c r="A143">
        <v>145.94999999999999</v>
      </c>
      <c r="B143">
        <v>40.01</v>
      </c>
      <c r="C143">
        <v>0.26700000000000002</v>
      </c>
      <c r="E143">
        <f t="shared" si="6"/>
        <v>145.91666666666666</v>
      </c>
      <c r="F143">
        <f t="shared" si="7"/>
        <v>40.083333333333336</v>
      </c>
      <c r="G143">
        <f t="shared" si="8"/>
        <v>0.26700000000000002</v>
      </c>
    </row>
    <row r="144" spans="1:7" x14ac:dyDescent="0.15">
      <c r="A144">
        <v>146.52000000000001</v>
      </c>
      <c r="B144">
        <v>39.57</v>
      </c>
      <c r="C144">
        <v>0.378</v>
      </c>
      <c r="E144">
        <f t="shared" si="6"/>
        <v>146.58333333333334</v>
      </c>
      <c r="F144">
        <f t="shared" si="7"/>
        <v>39.583333333333336</v>
      </c>
      <c r="G144">
        <f t="shared" si="8"/>
        <v>0.378</v>
      </c>
    </row>
    <row r="145" spans="1:7" x14ac:dyDescent="0.15">
      <c r="A145">
        <v>145.22</v>
      </c>
      <c r="B145">
        <v>40.369999999999997</v>
      </c>
      <c r="C145">
        <v>1.0209999999999999</v>
      </c>
      <c r="E145">
        <f t="shared" si="6"/>
        <v>145.25</v>
      </c>
      <c r="F145">
        <f t="shared" si="7"/>
        <v>40.416666666666664</v>
      </c>
      <c r="G145">
        <f t="shared" si="8"/>
        <v>1.0209999999999999</v>
      </c>
    </row>
    <row r="146" spans="1:7" x14ac:dyDescent="0.15">
      <c r="A146">
        <v>145.35</v>
      </c>
      <c r="B146">
        <v>41.95</v>
      </c>
      <c r="C146">
        <v>1.4279999999999999</v>
      </c>
      <c r="E146">
        <f t="shared" si="6"/>
        <v>145.41666666666666</v>
      </c>
      <c r="F146">
        <f t="shared" si="7"/>
        <v>41.916666666666664</v>
      </c>
      <c r="G146">
        <f t="shared" si="8"/>
        <v>1.4279999999999999</v>
      </c>
    </row>
    <row r="147" spans="1:7" x14ac:dyDescent="0.15">
      <c r="A147">
        <v>146.63</v>
      </c>
      <c r="B147">
        <v>40.119999999999997</v>
      </c>
      <c r="C147">
        <v>1.2569999999999999</v>
      </c>
      <c r="E147">
        <f t="shared" si="6"/>
        <v>146.58333333333334</v>
      </c>
      <c r="F147">
        <f t="shared" si="7"/>
        <v>40.083333333333336</v>
      </c>
      <c r="G147">
        <f t="shared" si="8"/>
        <v>1.2569999999999999</v>
      </c>
    </row>
    <row r="148" spans="1:7" x14ac:dyDescent="0.15">
      <c r="A148">
        <v>145.1</v>
      </c>
      <c r="B148">
        <v>40.4</v>
      </c>
      <c r="C148">
        <v>0.64900000000000002</v>
      </c>
      <c r="E148">
        <f t="shared" si="6"/>
        <v>145.08333333333334</v>
      </c>
      <c r="F148">
        <f t="shared" si="7"/>
        <v>40.416666666666664</v>
      </c>
      <c r="G148">
        <f t="shared" si="8"/>
        <v>0.64900000000000002</v>
      </c>
    </row>
    <row r="149" spans="1:7" x14ac:dyDescent="0.15">
      <c r="A149">
        <v>144.58000000000001</v>
      </c>
      <c r="B149">
        <v>41.76</v>
      </c>
      <c r="C149">
        <v>0.192</v>
      </c>
      <c r="E149">
        <f t="shared" si="6"/>
        <v>144.58333333333334</v>
      </c>
      <c r="F149">
        <f t="shared" si="7"/>
        <v>41.75</v>
      </c>
      <c r="G149">
        <f t="shared" si="8"/>
        <v>0.192</v>
      </c>
    </row>
    <row r="150" spans="1:7" x14ac:dyDescent="0.15">
      <c r="A150">
        <v>146.75</v>
      </c>
      <c r="B150">
        <v>39.53</v>
      </c>
      <c r="C150">
        <v>0.61499999999999999</v>
      </c>
      <c r="E150">
        <f t="shared" si="6"/>
        <v>146.75</v>
      </c>
      <c r="F150">
        <f t="shared" si="7"/>
        <v>39.583333333333336</v>
      </c>
      <c r="G150">
        <f t="shared" si="8"/>
        <v>0.61499999999999999</v>
      </c>
    </row>
    <row r="151" spans="1:7" x14ac:dyDescent="0.15">
      <c r="A151">
        <v>144.05000000000001</v>
      </c>
      <c r="B151">
        <v>39.33</v>
      </c>
      <c r="C151">
        <v>0.3</v>
      </c>
      <c r="E151">
        <f t="shared" si="6"/>
        <v>144.08333333333334</v>
      </c>
      <c r="F151">
        <f t="shared" si="7"/>
        <v>39.25</v>
      </c>
      <c r="G151">
        <f t="shared" si="8"/>
        <v>0.3</v>
      </c>
    </row>
    <row r="152" spans="1:7" x14ac:dyDescent="0.15">
      <c r="A152">
        <v>145.35</v>
      </c>
      <c r="B152">
        <v>39.43</v>
      </c>
      <c r="C152">
        <v>0.30399999999999999</v>
      </c>
      <c r="E152">
        <f t="shared" si="6"/>
        <v>145.41666666666666</v>
      </c>
      <c r="F152">
        <f t="shared" si="7"/>
        <v>39.416666666666664</v>
      </c>
      <c r="G152">
        <f t="shared" si="8"/>
        <v>0.30399999999999999</v>
      </c>
    </row>
    <row r="153" spans="1:7" x14ac:dyDescent="0.15">
      <c r="A153">
        <v>144.99</v>
      </c>
      <c r="B153">
        <v>41.05</v>
      </c>
      <c r="C153">
        <v>0.63</v>
      </c>
      <c r="E153">
        <f t="shared" si="6"/>
        <v>144.91666666666666</v>
      </c>
      <c r="F153">
        <f t="shared" si="7"/>
        <v>41.083333333333336</v>
      </c>
      <c r="G153">
        <f t="shared" si="8"/>
        <v>0.63</v>
      </c>
    </row>
    <row r="154" spans="1:7" x14ac:dyDescent="0.15">
      <c r="A154">
        <v>144.79</v>
      </c>
      <c r="B154">
        <v>40.619999999999997</v>
      </c>
      <c r="C154">
        <v>0.55400000000000005</v>
      </c>
      <c r="E154">
        <f t="shared" si="6"/>
        <v>144.75</v>
      </c>
      <c r="F154">
        <f t="shared" si="7"/>
        <v>40.583333333333336</v>
      </c>
      <c r="G154">
        <f t="shared" si="8"/>
        <v>0.55400000000000005</v>
      </c>
    </row>
    <row r="155" spans="1:7" x14ac:dyDescent="0.15">
      <c r="A155">
        <v>145.63</v>
      </c>
      <c r="B155">
        <v>41.55</v>
      </c>
      <c r="C155">
        <v>0.80700000000000005</v>
      </c>
      <c r="E155">
        <f t="shared" si="6"/>
        <v>145.58333333333334</v>
      </c>
      <c r="F155">
        <f t="shared" si="7"/>
        <v>41.583333333333336</v>
      </c>
      <c r="G155">
        <f t="shared" si="8"/>
        <v>0.80700000000000005</v>
      </c>
    </row>
    <row r="156" spans="1:7" x14ac:dyDescent="0.15">
      <c r="A156">
        <v>145.71</v>
      </c>
      <c r="B156">
        <v>41.79</v>
      </c>
      <c r="C156">
        <v>1.256</v>
      </c>
      <c r="E156">
        <f t="shared" si="6"/>
        <v>145.75</v>
      </c>
      <c r="F156">
        <f t="shared" si="7"/>
        <v>41.75</v>
      </c>
      <c r="G156">
        <f t="shared" si="8"/>
        <v>1.256</v>
      </c>
    </row>
    <row r="157" spans="1:7" x14ac:dyDescent="0.15">
      <c r="A157">
        <v>145.66999999999999</v>
      </c>
      <c r="B157">
        <v>40.28</v>
      </c>
      <c r="C157">
        <v>0.86199999999999999</v>
      </c>
      <c r="E157">
        <f t="shared" si="6"/>
        <v>145.75</v>
      </c>
      <c r="F157">
        <f t="shared" si="7"/>
        <v>40.25</v>
      </c>
      <c r="G157">
        <f t="shared" si="8"/>
        <v>0.86199999999999999</v>
      </c>
    </row>
    <row r="158" spans="1:7" x14ac:dyDescent="0.15">
      <c r="A158">
        <v>144.12</v>
      </c>
      <c r="B158">
        <v>41.63</v>
      </c>
      <c r="C158">
        <v>1.2989999999999999</v>
      </c>
      <c r="E158">
        <f t="shared" si="6"/>
        <v>144.08333333333334</v>
      </c>
      <c r="F158">
        <f t="shared" si="7"/>
        <v>41.583333333333336</v>
      </c>
      <c r="G158">
        <f t="shared" si="8"/>
        <v>1.2989999999999999</v>
      </c>
    </row>
    <row r="159" spans="1:7" x14ac:dyDescent="0.15">
      <c r="A159">
        <v>144.16</v>
      </c>
      <c r="B159">
        <v>39.630000000000003</v>
      </c>
      <c r="C159">
        <v>1.1879999999999999</v>
      </c>
      <c r="E159">
        <f t="shared" si="6"/>
        <v>144.08333333333334</v>
      </c>
      <c r="F159">
        <f t="shared" si="7"/>
        <v>39.583333333333336</v>
      </c>
      <c r="G159">
        <f t="shared" si="8"/>
        <v>1.1879999999999999</v>
      </c>
    </row>
    <row r="160" spans="1:7" x14ac:dyDescent="0.15">
      <c r="A160">
        <v>146.44</v>
      </c>
      <c r="B160">
        <v>40.770000000000003</v>
      </c>
      <c r="C160">
        <v>0.57299999999999995</v>
      </c>
      <c r="E160">
        <f t="shared" si="6"/>
        <v>146.41666666666666</v>
      </c>
      <c r="F160">
        <f t="shared" si="7"/>
        <v>40.75</v>
      </c>
      <c r="G160">
        <f t="shared" si="8"/>
        <v>0.57299999999999995</v>
      </c>
    </row>
    <row r="161" spans="1:7" x14ac:dyDescent="0.15">
      <c r="A161">
        <v>146.59</v>
      </c>
      <c r="B161">
        <v>41.31</v>
      </c>
      <c r="C161">
        <v>0.32400000000000001</v>
      </c>
      <c r="E161">
        <f t="shared" si="6"/>
        <v>146.58333333333334</v>
      </c>
      <c r="F161">
        <f t="shared" si="7"/>
        <v>41.25</v>
      </c>
      <c r="G161">
        <f t="shared" si="8"/>
        <v>0.32400000000000001</v>
      </c>
    </row>
    <row r="162" spans="1:7" x14ac:dyDescent="0.15">
      <c r="A162">
        <v>146.55000000000001</v>
      </c>
      <c r="B162">
        <v>40.99</v>
      </c>
      <c r="C162">
        <v>9.9000000000000005E-2</v>
      </c>
      <c r="E162">
        <f t="shared" si="6"/>
        <v>146.58333333333334</v>
      </c>
      <c r="F162">
        <f t="shared" si="7"/>
        <v>40.916666666666664</v>
      </c>
      <c r="G162">
        <f t="shared" si="8"/>
        <v>9.9000000000000005E-2</v>
      </c>
    </row>
    <row r="163" spans="1:7" x14ac:dyDescent="0.15">
      <c r="A163">
        <v>146.16999999999999</v>
      </c>
      <c r="B163">
        <v>40.69</v>
      </c>
      <c r="C163">
        <v>0.50900000000000001</v>
      </c>
      <c r="E163">
        <f t="shared" si="6"/>
        <v>146.25</v>
      </c>
      <c r="F163">
        <f t="shared" si="7"/>
        <v>40.75</v>
      </c>
      <c r="G163">
        <f t="shared" si="8"/>
        <v>0.50900000000000001</v>
      </c>
    </row>
    <row r="164" spans="1:7" x14ac:dyDescent="0.15">
      <c r="A164">
        <v>144.44999999999999</v>
      </c>
      <c r="B164">
        <v>39.82</v>
      </c>
      <c r="C164">
        <v>1.0289999999999999</v>
      </c>
      <c r="E164">
        <f t="shared" si="6"/>
        <v>144.41666666666666</v>
      </c>
      <c r="F164">
        <f t="shared" si="7"/>
        <v>39.75</v>
      </c>
      <c r="G164">
        <f t="shared" si="8"/>
        <v>1.0289999999999999</v>
      </c>
    </row>
    <row r="165" spans="1:7" x14ac:dyDescent="0.15">
      <c r="A165">
        <v>146.75</v>
      </c>
      <c r="B165">
        <v>41.13</v>
      </c>
      <c r="C165">
        <v>1.0840000000000001</v>
      </c>
      <c r="E165">
        <f t="shared" si="6"/>
        <v>146.75</v>
      </c>
      <c r="F165">
        <f t="shared" si="7"/>
        <v>41.083333333333336</v>
      </c>
      <c r="G165">
        <f t="shared" si="8"/>
        <v>1.0840000000000001</v>
      </c>
    </row>
    <row r="166" spans="1:7" x14ac:dyDescent="0.15">
      <c r="A166">
        <v>145.24</v>
      </c>
      <c r="B166">
        <v>39.619999999999997</v>
      </c>
      <c r="C166">
        <v>0.57499999999999996</v>
      </c>
      <c r="E166">
        <f t="shared" si="6"/>
        <v>145.25</v>
      </c>
      <c r="F166">
        <f t="shared" si="7"/>
        <v>39.583333333333336</v>
      </c>
      <c r="G166">
        <f t="shared" si="8"/>
        <v>0.57499999999999996</v>
      </c>
    </row>
    <row r="167" spans="1:7" x14ac:dyDescent="0.15">
      <c r="A167">
        <v>144.06</v>
      </c>
      <c r="B167">
        <v>40.82</v>
      </c>
      <c r="C167">
        <v>1.1439999999999999</v>
      </c>
      <c r="E167">
        <f t="shared" si="6"/>
        <v>144.08333333333334</v>
      </c>
      <c r="F167">
        <f t="shared" si="7"/>
        <v>40.75</v>
      </c>
      <c r="G167">
        <f t="shared" si="8"/>
        <v>1.1439999999999999</v>
      </c>
    </row>
    <row r="168" spans="1:7" x14ac:dyDescent="0.15">
      <c r="A168">
        <v>144.41</v>
      </c>
      <c r="B168">
        <v>41.19</v>
      </c>
      <c r="C168">
        <v>9.1999999999999998E-2</v>
      </c>
      <c r="E168">
        <f t="shared" si="6"/>
        <v>144.41666666666666</v>
      </c>
      <c r="F168">
        <f t="shared" si="7"/>
        <v>41.25</v>
      </c>
      <c r="G168">
        <f t="shared" si="8"/>
        <v>9.1999999999999998E-2</v>
      </c>
    </row>
    <row r="169" spans="1:7" x14ac:dyDescent="0.15">
      <c r="A169">
        <v>146.68</v>
      </c>
      <c r="B169">
        <v>41.68</v>
      </c>
      <c r="C169">
        <v>0.45400000000000001</v>
      </c>
      <c r="E169">
        <f t="shared" si="6"/>
        <v>146.75</v>
      </c>
      <c r="F169">
        <f t="shared" si="7"/>
        <v>41.75</v>
      </c>
      <c r="G169">
        <f t="shared" si="8"/>
        <v>0.45400000000000001</v>
      </c>
    </row>
    <row r="170" spans="1:7" x14ac:dyDescent="0.15">
      <c r="A170">
        <v>145.94</v>
      </c>
      <c r="B170">
        <v>41.85</v>
      </c>
      <c r="C170">
        <v>0.61199999999999999</v>
      </c>
      <c r="E170">
        <f t="shared" si="6"/>
        <v>145.91666666666666</v>
      </c>
      <c r="F170">
        <f t="shared" si="7"/>
        <v>41.916666666666664</v>
      </c>
      <c r="G170">
        <f t="shared" si="8"/>
        <v>0.61199999999999999</v>
      </c>
    </row>
    <row r="171" spans="1:7" x14ac:dyDescent="0.15">
      <c r="A171">
        <v>146.63</v>
      </c>
      <c r="B171">
        <v>41.47</v>
      </c>
      <c r="C171">
        <v>0.55200000000000005</v>
      </c>
      <c r="E171">
        <f t="shared" si="6"/>
        <v>146.58333333333334</v>
      </c>
      <c r="F171">
        <f t="shared" si="7"/>
        <v>41.416666666666664</v>
      </c>
      <c r="G171">
        <f t="shared" si="8"/>
        <v>0.55200000000000005</v>
      </c>
    </row>
    <row r="172" spans="1:7" x14ac:dyDescent="0.15">
      <c r="A172">
        <v>145.84</v>
      </c>
      <c r="B172">
        <v>40.61</v>
      </c>
      <c r="C172">
        <v>0.71599999999999997</v>
      </c>
      <c r="E172">
        <f t="shared" si="6"/>
        <v>145.91666666666666</v>
      </c>
      <c r="F172">
        <f t="shared" si="7"/>
        <v>40.583333333333336</v>
      </c>
      <c r="G172">
        <f t="shared" si="8"/>
        <v>0.71599999999999997</v>
      </c>
    </row>
    <row r="173" spans="1:7" x14ac:dyDescent="0.15">
      <c r="A173">
        <v>145</v>
      </c>
      <c r="B173">
        <v>39.06</v>
      </c>
      <c r="C173">
        <v>1.3149999999999999</v>
      </c>
      <c r="E173">
        <f t="shared" si="6"/>
        <v>145.08333333333334</v>
      </c>
      <c r="F173">
        <f t="shared" si="7"/>
        <v>39.083333333333336</v>
      </c>
      <c r="G173">
        <f t="shared" si="8"/>
        <v>1.3149999999999999</v>
      </c>
    </row>
    <row r="174" spans="1:7" x14ac:dyDescent="0.15">
      <c r="A174">
        <v>145.4</v>
      </c>
      <c r="B174">
        <v>40.43</v>
      </c>
      <c r="C174">
        <v>0.10100000000000001</v>
      </c>
      <c r="E174">
        <f t="shared" si="6"/>
        <v>145.41666666666666</v>
      </c>
      <c r="F174">
        <f t="shared" si="7"/>
        <v>40.416666666666664</v>
      </c>
      <c r="G174">
        <f t="shared" si="8"/>
        <v>0.10100000000000001</v>
      </c>
    </row>
    <row r="175" spans="1:7" x14ac:dyDescent="0.15">
      <c r="A175">
        <v>145.46</v>
      </c>
      <c r="B175">
        <v>39.78</v>
      </c>
      <c r="C175">
        <v>0.41699999999999998</v>
      </c>
      <c r="E175">
        <f t="shared" si="6"/>
        <v>145.41666666666666</v>
      </c>
      <c r="F175">
        <f t="shared" si="7"/>
        <v>39.75</v>
      </c>
      <c r="G175">
        <f t="shared" si="8"/>
        <v>0.41699999999999998</v>
      </c>
    </row>
    <row r="176" spans="1:7" x14ac:dyDescent="0.15">
      <c r="A176">
        <v>145.21</v>
      </c>
      <c r="B176">
        <v>39.200000000000003</v>
      </c>
      <c r="C176">
        <v>0.875</v>
      </c>
      <c r="E176">
        <f t="shared" si="6"/>
        <v>145.25</v>
      </c>
      <c r="F176">
        <f t="shared" si="7"/>
        <v>39.25</v>
      </c>
      <c r="G176">
        <f t="shared" si="8"/>
        <v>0.875</v>
      </c>
    </row>
    <row r="177" spans="1:7" x14ac:dyDescent="0.15">
      <c r="A177">
        <v>145.97</v>
      </c>
      <c r="B177">
        <v>40.74</v>
      </c>
      <c r="C177">
        <v>0.79500000000000004</v>
      </c>
      <c r="E177">
        <f t="shared" si="6"/>
        <v>145.91666666666666</v>
      </c>
      <c r="F177">
        <f t="shared" si="7"/>
        <v>40.75</v>
      </c>
      <c r="G177">
        <f t="shared" si="8"/>
        <v>0.79500000000000004</v>
      </c>
    </row>
    <row r="178" spans="1:7" x14ac:dyDescent="0.15">
      <c r="A178">
        <v>144.11000000000001</v>
      </c>
      <c r="B178">
        <v>39.57</v>
      </c>
      <c r="C178">
        <v>3.7999999999999999E-2</v>
      </c>
      <c r="E178">
        <f t="shared" si="6"/>
        <v>144.08333333333334</v>
      </c>
      <c r="F178">
        <f t="shared" si="7"/>
        <v>39.583333333333336</v>
      </c>
      <c r="G178">
        <f t="shared" si="8"/>
        <v>3.7999999999999999E-2</v>
      </c>
    </row>
    <row r="179" spans="1:7" x14ac:dyDescent="0.15">
      <c r="A179">
        <v>144.93</v>
      </c>
      <c r="B179">
        <v>39.43</v>
      </c>
      <c r="C179">
        <v>0.873</v>
      </c>
      <c r="E179">
        <f t="shared" si="6"/>
        <v>144.91666666666666</v>
      </c>
      <c r="F179">
        <f t="shared" si="7"/>
        <v>39.416666666666664</v>
      </c>
      <c r="G179">
        <f t="shared" si="8"/>
        <v>0.873</v>
      </c>
    </row>
    <row r="180" spans="1:7" x14ac:dyDescent="0.15">
      <c r="A180">
        <v>144.75</v>
      </c>
      <c r="B180">
        <v>41.3</v>
      </c>
      <c r="C180">
        <v>0.626</v>
      </c>
      <c r="E180">
        <f t="shared" si="6"/>
        <v>144.75</v>
      </c>
      <c r="F180">
        <f t="shared" si="7"/>
        <v>41.25</v>
      </c>
      <c r="G180">
        <f t="shared" si="8"/>
        <v>0.626</v>
      </c>
    </row>
    <row r="181" spans="1:7" x14ac:dyDescent="0.15">
      <c r="A181">
        <v>144.77000000000001</v>
      </c>
      <c r="B181">
        <v>40.479999999999997</v>
      </c>
      <c r="C181">
        <v>0.13700000000000001</v>
      </c>
      <c r="E181">
        <f t="shared" si="6"/>
        <v>144.75</v>
      </c>
      <c r="F181">
        <f t="shared" si="7"/>
        <v>40.416666666666664</v>
      </c>
      <c r="G181">
        <f t="shared" si="8"/>
        <v>0.13700000000000001</v>
      </c>
    </row>
    <row r="182" spans="1:7" x14ac:dyDescent="0.15">
      <c r="A182">
        <v>144.51</v>
      </c>
      <c r="B182">
        <v>41.7</v>
      </c>
      <c r="C182">
        <v>1.387</v>
      </c>
      <c r="E182">
        <f t="shared" si="6"/>
        <v>144.58333333333334</v>
      </c>
      <c r="F182">
        <f t="shared" si="7"/>
        <v>41.75</v>
      </c>
      <c r="G182">
        <f t="shared" si="8"/>
        <v>1.387</v>
      </c>
    </row>
    <row r="183" spans="1:7" x14ac:dyDescent="0.15">
      <c r="A183">
        <v>144.44</v>
      </c>
      <c r="B183">
        <v>40.869999999999997</v>
      </c>
      <c r="C183">
        <v>1.335</v>
      </c>
      <c r="E183">
        <f t="shared" si="6"/>
        <v>144.41666666666666</v>
      </c>
      <c r="F183">
        <f t="shared" si="7"/>
        <v>40.916666666666664</v>
      </c>
      <c r="G183">
        <f t="shared" si="8"/>
        <v>1.335</v>
      </c>
    </row>
    <row r="184" spans="1:7" x14ac:dyDescent="0.15">
      <c r="A184">
        <v>146.41999999999999</v>
      </c>
      <c r="B184">
        <v>41.77</v>
      </c>
      <c r="C184">
        <v>0.88600000000000001</v>
      </c>
      <c r="E184">
        <f t="shared" si="6"/>
        <v>146.41666666666666</v>
      </c>
      <c r="F184">
        <f t="shared" si="7"/>
        <v>41.75</v>
      </c>
      <c r="G184">
        <f t="shared" si="8"/>
        <v>0.88600000000000001</v>
      </c>
    </row>
    <row r="185" spans="1:7" x14ac:dyDescent="0.15">
      <c r="A185">
        <v>144.22999999999999</v>
      </c>
      <c r="B185">
        <v>40.869999999999997</v>
      </c>
      <c r="C185">
        <v>2.1000000000000001E-2</v>
      </c>
      <c r="E185">
        <f t="shared" si="6"/>
        <v>144.25</v>
      </c>
      <c r="F185">
        <f t="shared" si="7"/>
        <v>40.916666666666664</v>
      </c>
      <c r="G185">
        <f t="shared" si="8"/>
        <v>2.1000000000000001E-2</v>
      </c>
    </row>
    <row r="186" spans="1:7" x14ac:dyDescent="0.15">
      <c r="A186">
        <v>146.86000000000001</v>
      </c>
      <c r="B186">
        <v>39.42</v>
      </c>
      <c r="C186">
        <v>0.48099999999999998</v>
      </c>
      <c r="E186">
        <f t="shared" si="6"/>
        <v>146.91666666666666</v>
      </c>
      <c r="F186">
        <f t="shared" si="7"/>
        <v>39.416666666666664</v>
      </c>
      <c r="G186">
        <f t="shared" si="8"/>
        <v>0.48099999999999998</v>
      </c>
    </row>
    <row r="187" spans="1:7" x14ac:dyDescent="0.15">
      <c r="A187">
        <v>145.77000000000001</v>
      </c>
      <c r="B187">
        <v>39.76</v>
      </c>
      <c r="C187">
        <v>1.069</v>
      </c>
      <c r="E187">
        <f t="shared" si="6"/>
        <v>145.75</v>
      </c>
      <c r="F187">
        <f t="shared" si="7"/>
        <v>39.75</v>
      </c>
      <c r="G187">
        <f t="shared" si="8"/>
        <v>1.069</v>
      </c>
    </row>
    <row r="188" spans="1:7" x14ac:dyDescent="0.15">
      <c r="A188">
        <v>145.51</v>
      </c>
      <c r="B188">
        <v>41.64</v>
      </c>
      <c r="C188">
        <v>0.28599999999999998</v>
      </c>
      <c r="E188">
        <f t="shared" si="6"/>
        <v>145.58333333333334</v>
      </c>
      <c r="F188">
        <f t="shared" si="7"/>
        <v>41.583333333333336</v>
      </c>
      <c r="G188">
        <f t="shared" si="8"/>
        <v>0.28599999999999998</v>
      </c>
    </row>
    <row r="189" spans="1:7" x14ac:dyDescent="0.15">
      <c r="A189">
        <v>146.31</v>
      </c>
      <c r="B189">
        <v>41.15</v>
      </c>
      <c r="C189">
        <v>1.2889999999999999</v>
      </c>
      <c r="E189">
        <f t="shared" si="6"/>
        <v>146.25</v>
      </c>
      <c r="F189">
        <f t="shared" si="7"/>
        <v>41.083333333333336</v>
      </c>
      <c r="G189">
        <f t="shared" si="8"/>
        <v>1.2889999999999999</v>
      </c>
    </row>
    <row r="190" spans="1:7" x14ac:dyDescent="0.15">
      <c r="A190">
        <v>146.69</v>
      </c>
      <c r="B190">
        <v>39.93</v>
      </c>
      <c r="C190">
        <v>0.59799999999999998</v>
      </c>
      <c r="E190">
        <f t="shared" si="6"/>
        <v>146.75</v>
      </c>
      <c r="F190">
        <f t="shared" si="7"/>
        <v>39.916666666666664</v>
      </c>
      <c r="G190">
        <f t="shared" si="8"/>
        <v>0.59799999999999998</v>
      </c>
    </row>
    <row r="191" spans="1:7" x14ac:dyDescent="0.15">
      <c r="A191">
        <v>144.46</v>
      </c>
      <c r="B191">
        <v>41.7</v>
      </c>
      <c r="C191">
        <v>1.355</v>
      </c>
      <c r="E191">
        <f t="shared" si="6"/>
        <v>144.41666666666666</v>
      </c>
      <c r="F191">
        <f t="shared" si="7"/>
        <v>41.75</v>
      </c>
      <c r="G191">
        <f t="shared" si="8"/>
        <v>1.355</v>
      </c>
    </row>
    <row r="192" spans="1:7" x14ac:dyDescent="0.15">
      <c r="A192">
        <v>146.97</v>
      </c>
      <c r="B192">
        <v>40.68</v>
      </c>
      <c r="C192">
        <v>1.228</v>
      </c>
      <c r="E192">
        <f t="shared" si="6"/>
        <v>146.91666666666666</v>
      </c>
      <c r="F192">
        <f t="shared" si="7"/>
        <v>40.75</v>
      </c>
      <c r="G192">
        <f t="shared" si="8"/>
        <v>1.228</v>
      </c>
    </row>
    <row r="193" spans="1:7" x14ac:dyDescent="0.15">
      <c r="A193">
        <v>144.08000000000001</v>
      </c>
      <c r="B193">
        <v>40.92</v>
      </c>
      <c r="C193">
        <v>1.075</v>
      </c>
      <c r="E193">
        <f t="shared" si="6"/>
        <v>144.08333333333334</v>
      </c>
      <c r="F193">
        <f t="shared" si="7"/>
        <v>40.916666666666664</v>
      </c>
      <c r="G193">
        <f t="shared" si="8"/>
        <v>1.075</v>
      </c>
    </row>
    <row r="194" spans="1:7" x14ac:dyDescent="0.15">
      <c r="A194">
        <v>145.74</v>
      </c>
      <c r="B194">
        <v>40.53</v>
      </c>
      <c r="C194">
        <v>0.62</v>
      </c>
      <c r="E194">
        <f t="shared" si="6"/>
        <v>145.75</v>
      </c>
      <c r="F194">
        <f t="shared" si="7"/>
        <v>40.583333333333336</v>
      </c>
      <c r="G194">
        <f t="shared" si="8"/>
        <v>0.62</v>
      </c>
    </row>
    <row r="195" spans="1:7" x14ac:dyDescent="0.15">
      <c r="A195">
        <v>144.5</v>
      </c>
      <c r="B195">
        <v>41.12</v>
      </c>
      <c r="C195">
        <v>0.74399999999999999</v>
      </c>
      <c r="E195">
        <f t="shared" si="6"/>
        <v>144.58333333333334</v>
      </c>
      <c r="F195">
        <f t="shared" si="7"/>
        <v>41.083333333333336</v>
      </c>
      <c r="G195">
        <f t="shared" si="8"/>
        <v>0.74399999999999999</v>
      </c>
    </row>
    <row r="196" spans="1:7" x14ac:dyDescent="0.15">
      <c r="A196">
        <v>146.71</v>
      </c>
      <c r="B196">
        <v>39.69</v>
      </c>
      <c r="C196">
        <v>6.5000000000000002E-2</v>
      </c>
      <c r="E196">
        <f t="shared" ref="E196:E259" si="9">FLOOR(A196,10/60)+5/60</f>
        <v>146.75</v>
      </c>
      <c r="F196">
        <f t="shared" ref="F196:F259" si="10">FLOOR(B196,10/60)+5/60</f>
        <v>39.75</v>
      </c>
      <c r="G196">
        <f t="shared" ref="G196:G259" si="11">C196</f>
        <v>6.5000000000000002E-2</v>
      </c>
    </row>
    <row r="197" spans="1:7" x14ac:dyDescent="0.15">
      <c r="A197">
        <v>145.07</v>
      </c>
      <c r="B197">
        <v>41.7</v>
      </c>
      <c r="C197">
        <v>0.372</v>
      </c>
      <c r="E197">
        <f t="shared" si="9"/>
        <v>145.08333333333334</v>
      </c>
      <c r="F197">
        <f t="shared" si="10"/>
        <v>41.75</v>
      </c>
      <c r="G197">
        <f t="shared" si="11"/>
        <v>0.372</v>
      </c>
    </row>
    <row r="198" spans="1:7" x14ac:dyDescent="0.15">
      <c r="A198">
        <v>146.63</v>
      </c>
      <c r="B198">
        <v>40.479999999999997</v>
      </c>
      <c r="C198">
        <v>1.123</v>
      </c>
      <c r="E198">
        <f t="shared" si="9"/>
        <v>146.58333333333334</v>
      </c>
      <c r="F198">
        <f t="shared" si="10"/>
        <v>40.416666666666664</v>
      </c>
      <c r="G198">
        <f t="shared" si="11"/>
        <v>1.123</v>
      </c>
    </row>
    <row r="199" spans="1:7" x14ac:dyDescent="0.15">
      <c r="A199">
        <v>144.41999999999999</v>
      </c>
      <c r="B199">
        <v>40.090000000000003</v>
      </c>
      <c r="C199">
        <v>1.111</v>
      </c>
      <c r="E199">
        <f t="shared" si="9"/>
        <v>144.41666666666666</v>
      </c>
      <c r="F199">
        <f t="shared" si="10"/>
        <v>40.083333333333336</v>
      </c>
      <c r="G199">
        <f t="shared" si="11"/>
        <v>1.111</v>
      </c>
    </row>
    <row r="200" spans="1:7" x14ac:dyDescent="0.15">
      <c r="A200">
        <v>146.19999999999999</v>
      </c>
      <c r="B200">
        <v>40.28</v>
      </c>
      <c r="C200">
        <v>1.234</v>
      </c>
      <c r="E200">
        <f t="shared" si="9"/>
        <v>146.25</v>
      </c>
      <c r="F200">
        <f t="shared" si="10"/>
        <v>40.25</v>
      </c>
      <c r="G200">
        <f t="shared" si="11"/>
        <v>1.234</v>
      </c>
    </row>
    <row r="201" spans="1:7" x14ac:dyDescent="0.15">
      <c r="A201">
        <v>146.75</v>
      </c>
      <c r="B201">
        <v>41.29</v>
      </c>
      <c r="C201">
        <v>1E-3</v>
      </c>
      <c r="E201">
        <f t="shared" si="9"/>
        <v>146.75</v>
      </c>
      <c r="F201">
        <f t="shared" si="10"/>
        <v>41.25</v>
      </c>
      <c r="G201">
        <f t="shared" si="11"/>
        <v>1E-3</v>
      </c>
    </row>
    <row r="202" spans="1:7" x14ac:dyDescent="0.15">
      <c r="A202">
        <v>146.52000000000001</v>
      </c>
      <c r="B202">
        <v>41.77</v>
      </c>
      <c r="C202">
        <v>0.92900000000000005</v>
      </c>
      <c r="E202">
        <f t="shared" si="9"/>
        <v>146.58333333333334</v>
      </c>
      <c r="F202">
        <f t="shared" si="10"/>
        <v>41.75</v>
      </c>
      <c r="G202">
        <f t="shared" si="11"/>
        <v>0.92900000000000005</v>
      </c>
    </row>
    <row r="203" spans="1:7" x14ac:dyDescent="0.15">
      <c r="A203">
        <v>145.38999999999999</v>
      </c>
      <c r="B203">
        <v>39.57</v>
      </c>
      <c r="C203">
        <v>0.90900000000000003</v>
      </c>
      <c r="E203">
        <f t="shared" si="9"/>
        <v>145.41666666666666</v>
      </c>
      <c r="F203">
        <f t="shared" si="10"/>
        <v>39.583333333333336</v>
      </c>
      <c r="G203">
        <f t="shared" si="11"/>
        <v>0.90900000000000003</v>
      </c>
    </row>
    <row r="204" spans="1:7" x14ac:dyDescent="0.15">
      <c r="A204">
        <v>146.41999999999999</v>
      </c>
      <c r="B204">
        <v>39.11</v>
      </c>
      <c r="C204">
        <v>1.2709999999999999</v>
      </c>
      <c r="E204">
        <f t="shared" si="9"/>
        <v>146.41666666666666</v>
      </c>
      <c r="F204">
        <f t="shared" si="10"/>
        <v>39.083333333333336</v>
      </c>
      <c r="G204">
        <f t="shared" si="11"/>
        <v>1.2709999999999999</v>
      </c>
    </row>
    <row r="205" spans="1:7" x14ac:dyDescent="0.15">
      <c r="A205">
        <v>145.22999999999999</v>
      </c>
      <c r="B205">
        <v>39.28</v>
      </c>
      <c r="C205">
        <v>1.099</v>
      </c>
      <c r="E205">
        <f t="shared" si="9"/>
        <v>145.25</v>
      </c>
      <c r="F205">
        <f t="shared" si="10"/>
        <v>39.25</v>
      </c>
      <c r="G205">
        <f t="shared" si="11"/>
        <v>1.099</v>
      </c>
    </row>
    <row r="206" spans="1:7" x14ac:dyDescent="0.15">
      <c r="A206">
        <v>146.80000000000001</v>
      </c>
      <c r="B206">
        <v>40.18</v>
      </c>
      <c r="C206">
        <v>0.10299999999999999</v>
      </c>
      <c r="E206">
        <f t="shared" si="9"/>
        <v>146.75</v>
      </c>
      <c r="F206">
        <f t="shared" si="10"/>
        <v>40.25</v>
      </c>
      <c r="G206">
        <f t="shared" si="11"/>
        <v>0.10299999999999999</v>
      </c>
    </row>
    <row r="207" spans="1:7" x14ac:dyDescent="0.15">
      <c r="A207">
        <v>144.99</v>
      </c>
      <c r="B207">
        <v>40.590000000000003</v>
      </c>
      <c r="C207">
        <v>0.80800000000000005</v>
      </c>
      <c r="E207">
        <f t="shared" si="9"/>
        <v>144.91666666666666</v>
      </c>
      <c r="F207">
        <f t="shared" si="10"/>
        <v>40.583333333333336</v>
      </c>
      <c r="G207">
        <f t="shared" si="11"/>
        <v>0.80800000000000005</v>
      </c>
    </row>
    <row r="208" spans="1:7" x14ac:dyDescent="0.15">
      <c r="A208">
        <v>144.75</v>
      </c>
      <c r="B208">
        <v>39.03</v>
      </c>
      <c r="C208">
        <v>1.304</v>
      </c>
      <c r="E208">
        <f t="shared" si="9"/>
        <v>144.75</v>
      </c>
      <c r="F208">
        <f t="shared" si="10"/>
        <v>39.083333333333336</v>
      </c>
      <c r="G208">
        <f t="shared" si="11"/>
        <v>1.304</v>
      </c>
    </row>
    <row r="209" spans="1:7" x14ac:dyDescent="0.15">
      <c r="A209">
        <v>146.09</v>
      </c>
      <c r="B209">
        <v>41.98</v>
      </c>
      <c r="C209">
        <v>1.091</v>
      </c>
      <c r="E209">
        <f t="shared" si="9"/>
        <v>146.08333333333334</v>
      </c>
      <c r="F209">
        <f t="shared" si="10"/>
        <v>41.916666666666664</v>
      </c>
      <c r="G209">
        <f t="shared" si="11"/>
        <v>1.091</v>
      </c>
    </row>
    <row r="210" spans="1:7" x14ac:dyDescent="0.15">
      <c r="A210">
        <v>144.88</v>
      </c>
      <c r="B210">
        <v>40.57</v>
      </c>
      <c r="C210">
        <v>0.377</v>
      </c>
      <c r="E210">
        <f t="shared" si="9"/>
        <v>144.91666666666666</v>
      </c>
      <c r="F210">
        <f t="shared" si="10"/>
        <v>40.583333333333336</v>
      </c>
      <c r="G210">
        <f t="shared" si="11"/>
        <v>0.377</v>
      </c>
    </row>
    <row r="211" spans="1:7" x14ac:dyDescent="0.15">
      <c r="A211">
        <v>145.01</v>
      </c>
      <c r="B211">
        <v>41.51</v>
      </c>
      <c r="C211">
        <v>0.51800000000000002</v>
      </c>
      <c r="E211">
        <f t="shared" si="9"/>
        <v>145.08333333333334</v>
      </c>
      <c r="F211">
        <f t="shared" si="10"/>
        <v>41.583333333333336</v>
      </c>
      <c r="G211">
        <f t="shared" si="11"/>
        <v>0.51800000000000002</v>
      </c>
    </row>
    <row r="212" spans="1:7" x14ac:dyDescent="0.15">
      <c r="A212">
        <v>146.04</v>
      </c>
      <c r="B212">
        <v>41.6</v>
      </c>
      <c r="C212">
        <v>0.68100000000000005</v>
      </c>
      <c r="E212">
        <f t="shared" si="9"/>
        <v>146.08333333333334</v>
      </c>
      <c r="F212">
        <f t="shared" si="10"/>
        <v>41.583333333333336</v>
      </c>
      <c r="G212">
        <f t="shared" si="11"/>
        <v>0.68100000000000005</v>
      </c>
    </row>
    <row r="213" spans="1:7" x14ac:dyDescent="0.15">
      <c r="A213">
        <v>144.36000000000001</v>
      </c>
      <c r="B213">
        <v>39.83</v>
      </c>
      <c r="C213">
        <v>0.94499999999999995</v>
      </c>
      <c r="E213">
        <f t="shared" si="9"/>
        <v>144.41666666666666</v>
      </c>
      <c r="F213">
        <f t="shared" si="10"/>
        <v>39.75</v>
      </c>
      <c r="G213">
        <f t="shared" si="11"/>
        <v>0.94499999999999995</v>
      </c>
    </row>
    <row r="214" spans="1:7" x14ac:dyDescent="0.15">
      <c r="A214">
        <v>144.01</v>
      </c>
      <c r="B214">
        <v>41.36</v>
      </c>
      <c r="C214">
        <v>1.333</v>
      </c>
      <c r="E214">
        <f t="shared" si="9"/>
        <v>144.08333333333334</v>
      </c>
      <c r="F214">
        <f t="shared" si="10"/>
        <v>41.416666666666664</v>
      </c>
      <c r="G214">
        <f t="shared" si="11"/>
        <v>1.333</v>
      </c>
    </row>
    <row r="215" spans="1:7" x14ac:dyDescent="0.15">
      <c r="A215">
        <v>145.63</v>
      </c>
      <c r="B215">
        <v>41.06</v>
      </c>
      <c r="C215">
        <v>1.06</v>
      </c>
      <c r="E215">
        <f t="shared" si="9"/>
        <v>145.58333333333334</v>
      </c>
      <c r="F215">
        <f t="shared" si="10"/>
        <v>41.083333333333336</v>
      </c>
      <c r="G215">
        <f t="shared" si="11"/>
        <v>1.06</v>
      </c>
    </row>
    <row r="216" spans="1:7" x14ac:dyDescent="0.15">
      <c r="A216">
        <v>144.91</v>
      </c>
      <c r="B216">
        <v>40.06</v>
      </c>
      <c r="C216">
        <v>6.5000000000000002E-2</v>
      </c>
      <c r="E216">
        <f t="shared" si="9"/>
        <v>144.91666666666666</v>
      </c>
      <c r="F216">
        <f t="shared" si="10"/>
        <v>40.083333333333336</v>
      </c>
      <c r="G216">
        <f t="shared" si="11"/>
        <v>6.5000000000000002E-2</v>
      </c>
    </row>
    <row r="217" spans="1:7" x14ac:dyDescent="0.15">
      <c r="A217">
        <v>144.63999999999999</v>
      </c>
      <c r="B217">
        <v>39.04</v>
      </c>
      <c r="C217">
        <v>2.4E-2</v>
      </c>
      <c r="E217">
        <f t="shared" si="9"/>
        <v>144.58333333333334</v>
      </c>
      <c r="F217">
        <f t="shared" si="10"/>
        <v>39.083333333333336</v>
      </c>
      <c r="G217">
        <f t="shared" si="11"/>
        <v>2.4E-2</v>
      </c>
    </row>
    <row r="218" spans="1:7" x14ac:dyDescent="0.15">
      <c r="A218">
        <v>145.47999999999999</v>
      </c>
      <c r="B218">
        <v>41.05</v>
      </c>
      <c r="C218">
        <v>1.1599999999999999</v>
      </c>
      <c r="E218">
        <f t="shared" si="9"/>
        <v>145.41666666666666</v>
      </c>
      <c r="F218">
        <f t="shared" si="10"/>
        <v>41.083333333333336</v>
      </c>
      <c r="G218">
        <f t="shared" si="11"/>
        <v>1.1599999999999999</v>
      </c>
    </row>
    <row r="219" spans="1:7" x14ac:dyDescent="0.15">
      <c r="A219">
        <v>144.49</v>
      </c>
      <c r="B219">
        <v>40.520000000000003</v>
      </c>
      <c r="C219">
        <v>1.1930000000000001</v>
      </c>
      <c r="E219">
        <f t="shared" si="9"/>
        <v>144.41666666666666</v>
      </c>
      <c r="F219">
        <f t="shared" si="10"/>
        <v>40.583333333333336</v>
      </c>
      <c r="G219">
        <f t="shared" si="11"/>
        <v>1.1930000000000001</v>
      </c>
    </row>
    <row r="220" spans="1:7" x14ac:dyDescent="0.15">
      <c r="A220">
        <v>146.59</v>
      </c>
      <c r="B220">
        <v>41.77</v>
      </c>
      <c r="C220">
        <v>0.42</v>
      </c>
      <c r="E220">
        <f t="shared" si="9"/>
        <v>146.58333333333334</v>
      </c>
      <c r="F220">
        <f t="shared" si="10"/>
        <v>41.75</v>
      </c>
      <c r="G220">
        <f t="shared" si="11"/>
        <v>0.42</v>
      </c>
    </row>
    <row r="221" spans="1:7" x14ac:dyDescent="0.15">
      <c r="A221">
        <v>146.59</v>
      </c>
      <c r="B221">
        <v>39.01</v>
      </c>
      <c r="C221">
        <v>1.413</v>
      </c>
      <c r="E221">
        <f t="shared" si="9"/>
        <v>146.58333333333334</v>
      </c>
      <c r="F221">
        <f t="shared" si="10"/>
        <v>39.083333333333336</v>
      </c>
      <c r="G221">
        <f t="shared" si="11"/>
        <v>1.413</v>
      </c>
    </row>
    <row r="222" spans="1:7" x14ac:dyDescent="0.15">
      <c r="A222">
        <v>144.66</v>
      </c>
      <c r="B222">
        <v>41.67</v>
      </c>
      <c r="C222">
        <v>1.113</v>
      </c>
      <c r="E222">
        <f t="shared" si="9"/>
        <v>144.58333333333334</v>
      </c>
      <c r="F222">
        <f t="shared" si="10"/>
        <v>41.75</v>
      </c>
      <c r="G222">
        <f t="shared" si="11"/>
        <v>1.113</v>
      </c>
    </row>
    <row r="223" spans="1:7" x14ac:dyDescent="0.15">
      <c r="A223">
        <v>145.21</v>
      </c>
      <c r="B223">
        <v>40.96</v>
      </c>
      <c r="C223">
        <v>0.25600000000000001</v>
      </c>
      <c r="E223">
        <f t="shared" si="9"/>
        <v>145.25</v>
      </c>
      <c r="F223">
        <f t="shared" si="10"/>
        <v>40.916666666666664</v>
      </c>
      <c r="G223">
        <f t="shared" si="11"/>
        <v>0.25600000000000001</v>
      </c>
    </row>
    <row r="224" spans="1:7" x14ac:dyDescent="0.15">
      <c r="A224">
        <v>144.19</v>
      </c>
      <c r="B224">
        <v>41.42</v>
      </c>
      <c r="C224">
        <v>1.2410000000000001</v>
      </c>
      <c r="E224">
        <f t="shared" si="9"/>
        <v>144.25</v>
      </c>
      <c r="F224">
        <f t="shared" si="10"/>
        <v>41.416666666666664</v>
      </c>
      <c r="G224">
        <f t="shared" si="11"/>
        <v>1.2410000000000001</v>
      </c>
    </row>
    <row r="225" spans="1:7" x14ac:dyDescent="0.15">
      <c r="A225">
        <v>146.22</v>
      </c>
      <c r="B225">
        <v>40.6</v>
      </c>
      <c r="C225">
        <v>0.92800000000000005</v>
      </c>
      <c r="E225">
        <f t="shared" si="9"/>
        <v>146.25</v>
      </c>
      <c r="F225">
        <f t="shared" si="10"/>
        <v>40.583333333333336</v>
      </c>
      <c r="G225">
        <f t="shared" si="11"/>
        <v>0.92800000000000005</v>
      </c>
    </row>
    <row r="226" spans="1:7" x14ac:dyDescent="0.15">
      <c r="A226">
        <v>145.56</v>
      </c>
      <c r="B226">
        <v>39.99</v>
      </c>
      <c r="C226">
        <v>0.21299999999999999</v>
      </c>
      <c r="E226">
        <f t="shared" si="9"/>
        <v>145.58333333333334</v>
      </c>
      <c r="F226">
        <f t="shared" si="10"/>
        <v>39.916666666666664</v>
      </c>
      <c r="G226">
        <f t="shared" si="11"/>
        <v>0.21299999999999999</v>
      </c>
    </row>
    <row r="227" spans="1:7" x14ac:dyDescent="0.15">
      <c r="A227">
        <v>146.22999999999999</v>
      </c>
      <c r="B227">
        <v>39.24</v>
      </c>
      <c r="C227">
        <v>0.47</v>
      </c>
      <c r="E227">
        <f t="shared" si="9"/>
        <v>146.25</v>
      </c>
      <c r="F227">
        <f t="shared" si="10"/>
        <v>39.25</v>
      </c>
      <c r="G227">
        <f t="shared" si="11"/>
        <v>0.47</v>
      </c>
    </row>
    <row r="228" spans="1:7" x14ac:dyDescent="0.15">
      <c r="A228">
        <v>144.22999999999999</v>
      </c>
      <c r="B228">
        <v>39.31</v>
      </c>
      <c r="C228">
        <v>0.79</v>
      </c>
      <c r="E228">
        <f t="shared" si="9"/>
        <v>144.25</v>
      </c>
      <c r="F228">
        <f t="shared" si="10"/>
        <v>39.25</v>
      </c>
      <c r="G228">
        <f t="shared" si="11"/>
        <v>0.79</v>
      </c>
    </row>
    <row r="229" spans="1:7" x14ac:dyDescent="0.15">
      <c r="A229">
        <v>146.37</v>
      </c>
      <c r="B229">
        <v>39.24</v>
      </c>
      <c r="C229">
        <v>0.61499999999999999</v>
      </c>
      <c r="E229">
        <f t="shared" si="9"/>
        <v>146.41666666666666</v>
      </c>
      <c r="F229">
        <f t="shared" si="10"/>
        <v>39.25</v>
      </c>
      <c r="G229">
        <f t="shared" si="11"/>
        <v>0.61499999999999999</v>
      </c>
    </row>
    <row r="230" spans="1:7" x14ac:dyDescent="0.15">
      <c r="A230">
        <v>146.13999999999999</v>
      </c>
      <c r="B230">
        <v>39.03</v>
      </c>
      <c r="C230">
        <v>0.35499999999999998</v>
      </c>
      <c r="E230">
        <f t="shared" si="9"/>
        <v>146.08333333333334</v>
      </c>
      <c r="F230">
        <f t="shared" si="10"/>
        <v>39.083333333333336</v>
      </c>
      <c r="G230">
        <f t="shared" si="11"/>
        <v>0.35499999999999998</v>
      </c>
    </row>
    <row r="231" spans="1:7" x14ac:dyDescent="0.15">
      <c r="A231">
        <v>144.41</v>
      </c>
      <c r="B231">
        <v>40.25</v>
      </c>
      <c r="C231">
        <v>0.76700000000000002</v>
      </c>
      <c r="E231">
        <f t="shared" si="9"/>
        <v>144.41666666666666</v>
      </c>
      <c r="F231">
        <f t="shared" si="10"/>
        <v>40.25</v>
      </c>
      <c r="G231">
        <f t="shared" si="11"/>
        <v>0.76700000000000002</v>
      </c>
    </row>
    <row r="232" spans="1:7" x14ac:dyDescent="0.15">
      <c r="A232">
        <v>146.63999999999999</v>
      </c>
      <c r="B232">
        <v>39.69</v>
      </c>
      <c r="C232">
        <v>0.21</v>
      </c>
      <c r="E232">
        <f t="shared" si="9"/>
        <v>146.58333333333334</v>
      </c>
      <c r="F232">
        <f t="shared" si="10"/>
        <v>39.75</v>
      </c>
      <c r="G232">
        <f t="shared" si="11"/>
        <v>0.21</v>
      </c>
    </row>
    <row r="233" spans="1:7" x14ac:dyDescent="0.15">
      <c r="A233">
        <v>144.87</v>
      </c>
      <c r="B233">
        <v>39.92</v>
      </c>
      <c r="C233">
        <v>0.90900000000000003</v>
      </c>
      <c r="E233">
        <f t="shared" si="9"/>
        <v>144.91666666666666</v>
      </c>
      <c r="F233">
        <f t="shared" si="10"/>
        <v>39.916666666666664</v>
      </c>
      <c r="G233">
        <f t="shared" si="11"/>
        <v>0.90900000000000003</v>
      </c>
    </row>
    <row r="234" spans="1:7" x14ac:dyDescent="0.15">
      <c r="A234">
        <v>145.26</v>
      </c>
      <c r="B234">
        <v>41.27</v>
      </c>
      <c r="C234">
        <v>1.375</v>
      </c>
      <c r="E234">
        <f t="shared" si="9"/>
        <v>145.25</v>
      </c>
      <c r="F234">
        <f t="shared" si="10"/>
        <v>41.25</v>
      </c>
      <c r="G234">
        <f t="shared" si="11"/>
        <v>1.375</v>
      </c>
    </row>
    <row r="235" spans="1:7" x14ac:dyDescent="0.15">
      <c r="A235">
        <v>146.72999999999999</v>
      </c>
      <c r="B235">
        <v>41.35</v>
      </c>
      <c r="C235">
        <v>1.3080000000000001</v>
      </c>
      <c r="E235">
        <f t="shared" si="9"/>
        <v>146.75</v>
      </c>
      <c r="F235">
        <f t="shared" si="10"/>
        <v>41.416666666666664</v>
      </c>
      <c r="G235">
        <f t="shared" si="11"/>
        <v>1.3080000000000001</v>
      </c>
    </row>
    <row r="236" spans="1:7" x14ac:dyDescent="0.15">
      <c r="A236">
        <v>144.24</v>
      </c>
      <c r="B236">
        <v>41.25</v>
      </c>
      <c r="C236">
        <v>0.80600000000000005</v>
      </c>
      <c r="E236">
        <f t="shared" si="9"/>
        <v>144.25</v>
      </c>
      <c r="F236">
        <f t="shared" si="10"/>
        <v>41.25</v>
      </c>
      <c r="G236">
        <f t="shared" si="11"/>
        <v>0.80600000000000005</v>
      </c>
    </row>
    <row r="237" spans="1:7" x14ac:dyDescent="0.15">
      <c r="A237">
        <v>146.03</v>
      </c>
      <c r="B237">
        <v>40.770000000000003</v>
      </c>
      <c r="C237">
        <v>1.3919999999999999</v>
      </c>
      <c r="E237">
        <f t="shared" si="9"/>
        <v>146.08333333333334</v>
      </c>
      <c r="F237">
        <f t="shared" si="10"/>
        <v>40.75</v>
      </c>
      <c r="G237">
        <f t="shared" si="11"/>
        <v>1.3919999999999999</v>
      </c>
    </row>
    <row r="238" spans="1:7" x14ac:dyDescent="0.15">
      <c r="A238">
        <v>145.30000000000001</v>
      </c>
      <c r="B238">
        <v>39.26</v>
      </c>
      <c r="C238">
        <v>1.1040000000000001</v>
      </c>
      <c r="E238">
        <f t="shared" si="9"/>
        <v>145.25</v>
      </c>
      <c r="F238">
        <f t="shared" si="10"/>
        <v>39.25</v>
      </c>
      <c r="G238">
        <f t="shared" si="11"/>
        <v>1.1040000000000001</v>
      </c>
    </row>
    <row r="239" spans="1:7" x14ac:dyDescent="0.15">
      <c r="A239">
        <v>144.9</v>
      </c>
      <c r="B239">
        <v>41.88</v>
      </c>
      <c r="C239">
        <v>1.423</v>
      </c>
      <c r="E239">
        <f t="shared" si="9"/>
        <v>144.91666666666666</v>
      </c>
      <c r="F239">
        <f t="shared" si="10"/>
        <v>41.916666666666664</v>
      </c>
      <c r="G239">
        <f t="shared" si="11"/>
        <v>1.423</v>
      </c>
    </row>
    <row r="240" spans="1:7" x14ac:dyDescent="0.15">
      <c r="A240">
        <v>146.69</v>
      </c>
      <c r="B240">
        <v>39.47</v>
      </c>
      <c r="C240">
        <v>0.68100000000000005</v>
      </c>
      <c r="E240">
        <f t="shared" si="9"/>
        <v>146.75</v>
      </c>
      <c r="F240">
        <f t="shared" si="10"/>
        <v>39.416666666666664</v>
      </c>
      <c r="G240">
        <f t="shared" si="11"/>
        <v>0.68100000000000005</v>
      </c>
    </row>
    <row r="241" spans="1:7" x14ac:dyDescent="0.15">
      <c r="A241">
        <v>145.46</v>
      </c>
      <c r="B241">
        <v>39.32</v>
      </c>
      <c r="C241">
        <v>1.264</v>
      </c>
      <c r="E241">
        <f t="shared" si="9"/>
        <v>145.41666666666666</v>
      </c>
      <c r="F241">
        <f t="shared" si="10"/>
        <v>39.25</v>
      </c>
      <c r="G241">
        <f t="shared" si="11"/>
        <v>1.264</v>
      </c>
    </row>
    <row r="242" spans="1:7" x14ac:dyDescent="0.15">
      <c r="A242">
        <v>144.41</v>
      </c>
      <c r="B242">
        <v>41.57</v>
      </c>
      <c r="C242">
        <v>0.66</v>
      </c>
      <c r="E242">
        <f t="shared" si="9"/>
        <v>144.41666666666666</v>
      </c>
      <c r="F242">
        <f t="shared" si="10"/>
        <v>41.583333333333336</v>
      </c>
      <c r="G242">
        <f t="shared" si="11"/>
        <v>0.66</v>
      </c>
    </row>
    <row r="243" spans="1:7" x14ac:dyDescent="0.15">
      <c r="A243">
        <v>145.63</v>
      </c>
      <c r="B243">
        <v>40.4</v>
      </c>
      <c r="C243">
        <v>1.0069999999999999</v>
      </c>
      <c r="E243">
        <f t="shared" si="9"/>
        <v>145.58333333333334</v>
      </c>
      <c r="F243">
        <f t="shared" si="10"/>
        <v>40.416666666666664</v>
      </c>
      <c r="G243">
        <f t="shared" si="11"/>
        <v>1.0069999999999999</v>
      </c>
    </row>
    <row r="244" spans="1:7" x14ac:dyDescent="0.15">
      <c r="A244">
        <v>146.94999999999999</v>
      </c>
      <c r="B244">
        <v>40.19</v>
      </c>
      <c r="C244">
        <v>4.3999999999999997E-2</v>
      </c>
      <c r="E244">
        <f t="shared" si="9"/>
        <v>146.91666666666666</v>
      </c>
      <c r="F244">
        <f t="shared" si="10"/>
        <v>40.25</v>
      </c>
      <c r="G244">
        <f t="shared" si="11"/>
        <v>4.3999999999999997E-2</v>
      </c>
    </row>
    <row r="245" spans="1:7" x14ac:dyDescent="0.15">
      <c r="A245">
        <v>144.53</v>
      </c>
      <c r="B245">
        <v>41.12</v>
      </c>
      <c r="C245">
        <v>0.38900000000000001</v>
      </c>
      <c r="E245">
        <f t="shared" si="9"/>
        <v>144.58333333333334</v>
      </c>
      <c r="F245">
        <f t="shared" si="10"/>
        <v>41.083333333333336</v>
      </c>
      <c r="G245">
        <f t="shared" si="11"/>
        <v>0.38900000000000001</v>
      </c>
    </row>
    <row r="246" spans="1:7" x14ac:dyDescent="0.15">
      <c r="A246">
        <v>145.63</v>
      </c>
      <c r="B246">
        <v>41.64</v>
      </c>
      <c r="C246">
        <v>1.1299999999999999</v>
      </c>
      <c r="E246">
        <f t="shared" si="9"/>
        <v>145.58333333333334</v>
      </c>
      <c r="F246">
        <f t="shared" si="10"/>
        <v>41.583333333333336</v>
      </c>
      <c r="G246">
        <f t="shared" si="11"/>
        <v>1.1299999999999999</v>
      </c>
    </row>
    <row r="247" spans="1:7" x14ac:dyDescent="0.15">
      <c r="A247">
        <v>144.13</v>
      </c>
      <c r="B247">
        <v>40.33</v>
      </c>
      <c r="C247">
        <v>0.37</v>
      </c>
      <c r="E247">
        <f t="shared" si="9"/>
        <v>144.08333333333334</v>
      </c>
      <c r="F247">
        <f t="shared" si="10"/>
        <v>40.25</v>
      </c>
      <c r="G247">
        <f t="shared" si="11"/>
        <v>0.37</v>
      </c>
    </row>
    <row r="248" spans="1:7" x14ac:dyDescent="0.15">
      <c r="A248">
        <v>146.54</v>
      </c>
      <c r="B248">
        <v>39.090000000000003</v>
      </c>
      <c r="C248">
        <v>9.1999999999999998E-2</v>
      </c>
      <c r="E248">
        <f t="shared" si="9"/>
        <v>146.58333333333334</v>
      </c>
      <c r="F248">
        <f t="shared" si="10"/>
        <v>39.083333333333336</v>
      </c>
      <c r="G248">
        <f t="shared" si="11"/>
        <v>9.1999999999999998E-2</v>
      </c>
    </row>
    <row r="249" spans="1:7" x14ac:dyDescent="0.15">
      <c r="A249">
        <v>146.63</v>
      </c>
      <c r="B249">
        <v>40.17</v>
      </c>
      <c r="C249">
        <v>0.1</v>
      </c>
      <c r="E249">
        <f t="shared" si="9"/>
        <v>146.58333333333334</v>
      </c>
      <c r="F249">
        <f t="shared" si="10"/>
        <v>40.25</v>
      </c>
      <c r="G249">
        <f t="shared" si="11"/>
        <v>0.1</v>
      </c>
    </row>
    <row r="250" spans="1:7" x14ac:dyDescent="0.15">
      <c r="A250">
        <v>146.51</v>
      </c>
      <c r="B250">
        <v>40.659999999999997</v>
      </c>
      <c r="C250">
        <v>0.161</v>
      </c>
      <c r="E250">
        <f t="shared" si="9"/>
        <v>146.58333333333334</v>
      </c>
      <c r="F250">
        <f t="shared" si="10"/>
        <v>40.583333333333336</v>
      </c>
      <c r="G250">
        <f t="shared" si="11"/>
        <v>0.161</v>
      </c>
    </row>
    <row r="251" spans="1:7" x14ac:dyDescent="0.15">
      <c r="A251">
        <v>145.84</v>
      </c>
      <c r="B251">
        <v>39.58</v>
      </c>
      <c r="C251">
        <v>1.1859999999999999</v>
      </c>
      <c r="E251">
        <f t="shared" si="9"/>
        <v>145.91666666666666</v>
      </c>
      <c r="F251">
        <f t="shared" si="10"/>
        <v>39.583333333333336</v>
      </c>
      <c r="G251">
        <f t="shared" si="11"/>
        <v>1.1859999999999999</v>
      </c>
    </row>
    <row r="252" spans="1:7" x14ac:dyDescent="0.15">
      <c r="A252">
        <v>144.57</v>
      </c>
      <c r="B252">
        <v>40.79</v>
      </c>
      <c r="C252">
        <v>1.2390000000000001</v>
      </c>
      <c r="E252">
        <f t="shared" si="9"/>
        <v>144.58333333333334</v>
      </c>
      <c r="F252">
        <f t="shared" si="10"/>
        <v>40.75</v>
      </c>
      <c r="G252">
        <f t="shared" si="11"/>
        <v>1.2390000000000001</v>
      </c>
    </row>
    <row r="253" spans="1:7" x14ac:dyDescent="0.15">
      <c r="A253">
        <v>145.16999999999999</v>
      </c>
      <c r="B253">
        <v>40.54</v>
      </c>
      <c r="C253">
        <v>0.49099999999999999</v>
      </c>
      <c r="E253">
        <f t="shared" si="9"/>
        <v>145.25</v>
      </c>
      <c r="F253">
        <f t="shared" si="10"/>
        <v>40.583333333333336</v>
      </c>
      <c r="G253">
        <f t="shared" si="11"/>
        <v>0.49099999999999999</v>
      </c>
    </row>
    <row r="254" spans="1:7" x14ac:dyDescent="0.15">
      <c r="A254">
        <v>145.81</v>
      </c>
      <c r="B254">
        <v>41.62</v>
      </c>
      <c r="C254">
        <v>0.39500000000000002</v>
      </c>
      <c r="E254">
        <f t="shared" si="9"/>
        <v>145.75</v>
      </c>
      <c r="F254">
        <f t="shared" si="10"/>
        <v>41.583333333333336</v>
      </c>
      <c r="G254">
        <f t="shared" si="11"/>
        <v>0.39500000000000002</v>
      </c>
    </row>
    <row r="255" spans="1:7" x14ac:dyDescent="0.15">
      <c r="A255">
        <v>145.25</v>
      </c>
      <c r="B255">
        <v>39.909999999999997</v>
      </c>
      <c r="C255">
        <v>0.74299999999999999</v>
      </c>
      <c r="E255">
        <f t="shared" si="9"/>
        <v>145.25</v>
      </c>
      <c r="F255">
        <f t="shared" si="10"/>
        <v>39.916666666666664</v>
      </c>
      <c r="G255">
        <f t="shared" si="11"/>
        <v>0.74299999999999999</v>
      </c>
    </row>
    <row r="256" spans="1:7" x14ac:dyDescent="0.15">
      <c r="A256">
        <v>144.18</v>
      </c>
      <c r="B256">
        <v>41.26</v>
      </c>
      <c r="C256">
        <v>0.37</v>
      </c>
      <c r="E256">
        <f t="shared" si="9"/>
        <v>144.25</v>
      </c>
      <c r="F256">
        <f t="shared" si="10"/>
        <v>41.25</v>
      </c>
      <c r="G256">
        <f t="shared" si="11"/>
        <v>0.37</v>
      </c>
    </row>
    <row r="257" spans="1:7" x14ac:dyDescent="0.15">
      <c r="A257">
        <v>144.66</v>
      </c>
      <c r="B257">
        <v>39.26</v>
      </c>
      <c r="C257">
        <v>1.0309999999999999</v>
      </c>
      <c r="E257">
        <f t="shared" si="9"/>
        <v>144.58333333333334</v>
      </c>
      <c r="F257">
        <f t="shared" si="10"/>
        <v>39.25</v>
      </c>
      <c r="G257">
        <f t="shared" si="11"/>
        <v>1.0309999999999999</v>
      </c>
    </row>
    <row r="258" spans="1:7" x14ac:dyDescent="0.15">
      <c r="A258">
        <v>144.93</v>
      </c>
      <c r="B258">
        <v>40.01</v>
      </c>
      <c r="C258">
        <v>0.28299999999999997</v>
      </c>
      <c r="E258">
        <f t="shared" si="9"/>
        <v>144.91666666666666</v>
      </c>
      <c r="F258">
        <f t="shared" si="10"/>
        <v>40.083333333333336</v>
      </c>
      <c r="G258">
        <f t="shared" si="11"/>
        <v>0.28299999999999997</v>
      </c>
    </row>
    <row r="259" spans="1:7" x14ac:dyDescent="0.15">
      <c r="A259">
        <v>145.79</v>
      </c>
      <c r="B259">
        <v>40.619999999999997</v>
      </c>
      <c r="C259">
        <v>1.2949999999999999</v>
      </c>
      <c r="E259">
        <f t="shared" si="9"/>
        <v>145.75</v>
      </c>
      <c r="F259">
        <f t="shared" si="10"/>
        <v>40.583333333333336</v>
      </c>
      <c r="G259">
        <f t="shared" si="11"/>
        <v>1.2949999999999999</v>
      </c>
    </row>
    <row r="260" spans="1:7" x14ac:dyDescent="0.15">
      <c r="A260">
        <v>144.09</v>
      </c>
      <c r="B260">
        <v>40.130000000000003</v>
      </c>
      <c r="C260">
        <v>1.3520000000000001</v>
      </c>
      <c r="E260">
        <f t="shared" ref="E260:E323" si="12">FLOOR(A260,10/60)+5/60</f>
        <v>144.08333333333334</v>
      </c>
      <c r="F260">
        <f t="shared" ref="F260:F323" si="13">FLOOR(B260,10/60)+5/60</f>
        <v>40.083333333333336</v>
      </c>
      <c r="G260">
        <f t="shared" ref="G260:G323" si="14">C260</f>
        <v>1.3520000000000001</v>
      </c>
    </row>
    <row r="261" spans="1:7" x14ac:dyDescent="0.15">
      <c r="A261">
        <v>146.94</v>
      </c>
      <c r="B261">
        <v>41.83</v>
      </c>
      <c r="C261">
        <v>1.085</v>
      </c>
      <c r="E261">
        <f t="shared" si="12"/>
        <v>146.91666666666666</v>
      </c>
      <c r="F261">
        <f t="shared" si="13"/>
        <v>41.75</v>
      </c>
      <c r="G261">
        <f t="shared" si="14"/>
        <v>1.085</v>
      </c>
    </row>
    <row r="262" spans="1:7" x14ac:dyDescent="0.15">
      <c r="A262">
        <v>144.09</v>
      </c>
      <c r="B262">
        <v>40.15</v>
      </c>
      <c r="C262">
        <v>0.41099999999999998</v>
      </c>
      <c r="E262">
        <f t="shared" si="12"/>
        <v>144.08333333333334</v>
      </c>
      <c r="F262">
        <f t="shared" si="13"/>
        <v>40.083333333333336</v>
      </c>
      <c r="G262">
        <f t="shared" si="14"/>
        <v>0.41099999999999998</v>
      </c>
    </row>
    <row r="263" spans="1:7" x14ac:dyDescent="0.15">
      <c r="A263">
        <v>145</v>
      </c>
      <c r="B263">
        <v>41.05</v>
      </c>
      <c r="C263">
        <v>0.98</v>
      </c>
      <c r="E263">
        <f t="shared" si="12"/>
        <v>145.08333333333334</v>
      </c>
      <c r="F263">
        <f t="shared" si="13"/>
        <v>41.083333333333336</v>
      </c>
      <c r="G263">
        <f t="shared" si="14"/>
        <v>0.98</v>
      </c>
    </row>
    <row r="264" spans="1:7" x14ac:dyDescent="0.15">
      <c r="A264">
        <v>147</v>
      </c>
      <c r="B264">
        <v>39.049999999999997</v>
      </c>
      <c r="C264">
        <v>0.90600000000000003</v>
      </c>
      <c r="E264">
        <f t="shared" si="12"/>
        <v>147.08333333333334</v>
      </c>
      <c r="F264">
        <f t="shared" si="13"/>
        <v>39.083333333333336</v>
      </c>
      <c r="G264">
        <f t="shared" si="14"/>
        <v>0.90600000000000003</v>
      </c>
    </row>
    <row r="265" spans="1:7" x14ac:dyDescent="0.15">
      <c r="A265">
        <v>144.41999999999999</v>
      </c>
      <c r="B265">
        <v>41.39</v>
      </c>
      <c r="C265">
        <v>1.3779999999999999</v>
      </c>
      <c r="E265">
        <f t="shared" si="12"/>
        <v>144.41666666666666</v>
      </c>
      <c r="F265">
        <f t="shared" si="13"/>
        <v>41.416666666666664</v>
      </c>
      <c r="G265">
        <f t="shared" si="14"/>
        <v>1.3779999999999999</v>
      </c>
    </row>
    <row r="266" spans="1:7" x14ac:dyDescent="0.15">
      <c r="A266">
        <v>145.63999999999999</v>
      </c>
      <c r="B266">
        <v>41.31</v>
      </c>
      <c r="C266">
        <v>0.85199999999999998</v>
      </c>
      <c r="E266">
        <f t="shared" si="12"/>
        <v>145.58333333333334</v>
      </c>
      <c r="F266">
        <f t="shared" si="13"/>
        <v>41.25</v>
      </c>
      <c r="G266">
        <f t="shared" si="14"/>
        <v>0.85199999999999998</v>
      </c>
    </row>
    <row r="267" spans="1:7" x14ac:dyDescent="0.15">
      <c r="A267">
        <v>144.44999999999999</v>
      </c>
      <c r="B267">
        <v>40.75</v>
      </c>
      <c r="C267">
        <v>1.401</v>
      </c>
      <c r="E267">
        <f t="shared" si="12"/>
        <v>144.41666666666666</v>
      </c>
      <c r="F267">
        <f t="shared" si="13"/>
        <v>40.75</v>
      </c>
      <c r="G267">
        <f t="shared" si="14"/>
        <v>1.401</v>
      </c>
    </row>
    <row r="268" spans="1:7" x14ac:dyDescent="0.15">
      <c r="A268">
        <v>144.72</v>
      </c>
      <c r="B268">
        <v>39.21</v>
      </c>
      <c r="C268">
        <v>0.57799999999999996</v>
      </c>
      <c r="E268">
        <f t="shared" si="12"/>
        <v>144.75</v>
      </c>
      <c r="F268">
        <f t="shared" si="13"/>
        <v>39.25</v>
      </c>
      <c r="G268">
        <f t="shared" si="14"/>
        <v>0.57799999999999996</v>
      </c>
    </row>
    <row r="269" spans="1:7" x14ac:dyDescent="0.15">
      <c r="A269">
        <v>144.94</v>
      </c>
      <c r="B269">
        <v>41.75</v>
      </c>
      <c r="C269">
        <v>0.317</v>
      </c>
      <c r="E269">
        <f t="shared" si="12"/>
        <v>144.91666666666666</v>
      </c>
      <c r="F269">
        <f t="shared" si="13"/>
        <v>41.75</v>
      </c>
      <c r="G269">
        <f t="shared" si="14"/>
        <v>0.317</v>
      </c>
    </row>
    <row r="270" spans="1:7" x14ac:dyDescent="0.15">
      <c r="A270">
        <v>146.22</v>
      </c>
      <c r="B270">
        <v>40.450000000000003</v>
      </c>
      <c r="C270">
        <v>1.0229999999999999</v>
      </c>
      <c r="E270">
        <f t="shared" si="12"/>
        <v>146.25</v>
      </c>
      <c r="F270">
        <f t="shared" si="13"/>
        <v>40.416666666666664</v>
      </c>
      <c r="G270">
        <f t="shared" si="14"/>
        <v>1.0229999999999999</v>
      </c>
    </row>
    <row r="271" spans="1:7" x14ac:dyDescent="0.15">
      <c r="A271">
        <v>145.21</v>
      </c>
      <c r="B271">
        <v>41.49</v>
      </c>
      <c r="C271">
        <v>0.52600000000000002</v>
      </c>
      <c r="E271">
        <f t="shared" si="12"/>
        <v>145.25</v>
      </c>
      <c r="F271">
        <f t="shared" si="13"/>
        <v>41.416666666666664</v>
      </c>
      <c r="G271">
        <f t="shared" si="14"/>
        <v>0.52600000000000002</v>
      </c>
    </row>
    <row r="272" spans="1:7" x14ac:dyDescent="0.15">
      <c r="A272">
        <v>144.29</v>
      </c>
      <c r="B272">
        <v>39.79</v>
      </c>
      <c r="C272">
        <v>1.2270000000000001</v>
      </c>
      <c r="E272">
        <f t="shared" si="12"/>
        <v>144.25</v>
      </c>
      <c r="F272">
        <f t="shared" si="13"/>
        <v>39.75</v>
      </c>
      <c r="G272">
        <f t="shared" si="14"/>
        <v>1.2270000000000001</v>
      </c>
    </row>
    <row r="273" spans="1:7" x14ac:dyDescent="0.15">
      <c r="A273">
        <v>146.19</v>
      </c>
      <c r="B273">
        <v>41.68</v>
      </c>
      <c r="C273">
        <v>0.89400000000000002</v>
      </c>
      <c r="E273">
        <f t="shared" si="12"/>
        <v>146.25</v>
      </c>
      <c r="F273">
        <f t="shared" si="13"/>
        <v>41.75</v>
      </c>
      <c r="G273">
        <f t="shared" si="14"/>
        <v>0.89400000000000002</v>
      </c>
    </row>
    <row r="274" spans="1:7" x14ac:dyDescent="0.15">
      <c r="A274">
        <v>146.99</v>
      </c>
      <c r="B274">
        <v>41.63</v>
      </c>
      <c r="C274">
        <v>0.40799999999999997</v>
      </c>
      <c r="E274">
        <f t="shared" si="12"/>
        <v>146.91666666666666</v>
      </c>
      <c r="F274">
        <f t="shared" si="13"/>
        <v>41.583333333333336</v>
      </c>
      <c r="G274">
        <f t="shared" si="14"/>
        <v>0.40799999999999997</v>
      </c>
    </row>
    <row r="275" spans="1:7" x14ac:dyDescent="0.15">
      <c r="A275">
        <v>146.16999999999999</v>
      </c>
      <c r="B275">
        <v>39.79</v>
      </c>
      <c r="C275">
        <v>0.71</v>
      </c>
      <c r="E275">
        <f t="shared" si="12"/>
        <v>146.25</v>
      </c>
      <c r="F275">
        <f t="shared" si="13"/>
        <v>39.75</v>
      </c>
      <c r="G275">
        <f t="shared" si="14"/>
        <v>0.71</v>
      </c>
    </row>
    <row r="276" spans="1:7" x14ac:dyDescent="0.15">
      <c r="A276">
        <v>146.32</v>
      </c>
      <c r="B276">
        <v>40.42</v>
      </c>
      <c r="C276">
        <v>1.163</v>
      </c>
      <c r="E276">
        <f t="shared" si="12"/>
        <v>146.25</v>
      </c>
      <c r="F276">
        <f t="shared" si="13"/>
        <v>40.416666666666664</v>
      </c>
      <c r="G276">
        <f t="shared" si="14"/>
        <v>1.163</v>
      </c>
    </row>
    <row r="277" spans="1:7" x14ac:dyDescent="0.15">
      <c r="A277">
        <v>145.55000000000001</v>
      </c>
      <c r="B277">
        <v>39.229999999999997</v>
      </c>
      <c r="C277">
        <v>1.45</v>
      </c>
      <c r="E277">
        <f t="shared" si="12"/>
        <v>145.58333333333334</v>
      </c>
      <c r="F277">
        <f t="shared" si="13"/>
        <v>39.25</v>
      </c>
      <c r="G277">
        <f t="shared" si="14"/>
        <v>1.45</v>
      </c>
    </row>
    <row r="278" spans="1:7" x14ac:dyDescent="0.15">
      <c r="A278">
        <v>145.63999999999999</v>
      </c>
      <c r="B278">
        <v>40.47</v>
      </c>
      <c r="C278">
        <v>0.32800000000000001</v>
      </c>
      <c r="E278">
        <f t="shared" si="12"/>
        <v>145.58333333333334</v>
      </c>
      <c r="F278">
        <f t="shared" si="13"/>
        <v>40.416666666666664</v>
      </c>
      <c r="G278">
        <f t="shared" si="14"/>
        <v>0.32800000000000001</v>
      </c>
    </row>
    <row r="279" spans="1:7" x14ac:dyDescent="0.15">
      <c r="A279">
        <v>144.43</v>
      </c>
      <c r="B279">
        <v>40.51</v>
      </c>
      <c r="C279">
        <v>0.29499999999999998</v>
      </c>
      <c r="E279">
        <f t="shared" si="12"/>
        <v>144.41666666666666</v>
      </c>
      <c r="F279">
        <f t="shared" si="13"/>
        <v>40.583333333333336</v>
      </c>
      <c r="G279">
        <f t="shared" si="14"/>
        <v>0.29499999999999998</v>
      </c>
    </row>
    <row r="280" spans="1:7" x14ac:dyDescent="0.15">
      <c r="A280">
        <v>144.61000000000001</v>
      </c>
      <c r="B280">
        <v>40.950000000000003</v>
      </c>
      <c r="C280">
        <v>0.14299999999999999</v>
      </c>
      <c r="E280">
        <f t="shared" si="12"/>
        <v>144.58333333333334</v>
      </c>
      <c r="F280">
        <f t="shared" si="13"/>
        <v>40.916666666666664</v>
      </c>
      <c r="G280">
        <f t="shared" si="14"/>
        <v>0.14299999999999999</v>
      </c>
    </row>
    <row r="281" spans="1:7" x14ac:dyDescent="0.15">
      <c r="A281">
        <v>146.57</v>
      </c>
      <c r="B281">
        <v>39.81</v>
      </c>
      <c r="C281">
        <v>0.42699999999999999</v>
      </c>
      <c r="E281">
        <f t="shared" si="12"/>
        <v>146.58333333333334</v>
      </c>
      <c r="F281">
        <f t="shared" si="13"/>
        <v>39.75</v>
      </c>
      <c r="G281">
        <f t="shared" si="14"/>
        <v>0.42699999999999999</v>
      </c>
    </row>
    <row r="282" spans="1:7" x14ac:dyDescent="0.15">
      <c r="A282">
        <v>146.28</v>
      </c>
      <c r="B282">
        <v>39.68</v>
      </c>
      <c r="C282">
        <v>0.56899999999999995</v>
      </c>
      <c r="E282">
        <f t="shared" si="12"/>
        <v>146.25</v>
      </c>
      <c r="F282">
        <f t="shared" si="13"/>
        <v>39.75</v>
      </c>
      <c r="G282">
        <f t="shared" si="14"/>
        <v>0.56899999999999995</v>
      </c>
    </row>
    <row r="283" spans="1:7" x14ac:dyDescent="0.15">
      <c r="A283">
        <v>145.13999999999999</v>
      </c>
      <c r="B283">
        <v>40.08</v>
      </c>
      <c r="C283">
        <v>1.3859999999999999</v>
      </c>
      <c r="E283">
        <f t="shared" si="12"/>
        <v>145.08333333333334</v>
      </c>
      <c r="F283">
        <f t="shared" si="13"/>
        <v>40.083333333333336</v>
      </c>
      <c r="G283">
        <f t="shared" si="14"/>
        <v>1.3859999999999999</v>
      </c>
    </row>
    <row r="284" spans="1:7" x14ac:dyDescent="0.15">
      <c r="A284">
        <v>145.1</v>
      </c>
      <c r="B284">
        <v>39.049999999999997</v>
      </c>
      <c r="C284">
        <v>1.1200000000000001</v>
      </c>
      <c r="E284">
        <f t="shared" si="12"/>
        <v>145.08333333333334</v>
      </c>
      <c r="F284">
        <f t="shared" si="13"/>
        <v>39.083333333333336</v>
      </c>
      <c r="G284">
        <f t="shared" si="14"/>
        <v>1.1200000000000001</v>
      </c>
    </row>
    <row r="285" spans="1:7" x14ac:dyDescent="0.15">
      <c r="A285">
        <v>146.1</v>
      </c>
      <c r="B285">
        <v>39.22</v>
      </c>
      <c r="C285">
        <v>0.192</v>
      </c>
      <c r="E285">
        <f t="shared" si="12"/>
        <v>146.08333333333334</v>
      </c>
      <c r="F285">
        <f t="shared" si="13"/>
        <v>39.25</v>
      </c>
      <c r="G285">
        <f t="shared" si="14"/>
        <v>0.192</v>
      </c>
    </row>
    <row r="286" spans="1:7" x14ac:dyDescent="0.15">
      <c r="A286">
        <v>144.63</v>
      </c>
      <c r="B286">
        <v>42</v>
      </c>
      <c r="C286">
        <v>0.83299999999999996</v>
      </c>
      <c r="E286">
        <f t="shared" si="12"/>
        <v>144.58333333333334</v>
      </c>
      <c r="F286">
        <f t="shared" si="13"/>
        <v>42.083333333333336</v>
      </c>
      <c r="G286">
        <f t="shared" si="14"/>
        <v>0.83299999999999996</v>
      </c>
    </row>
    <row r="287" spans="1:7" x14ac:dyDescent="0.15">
      <c r="A287">
        <v>145.74</v>
      </c>
      <c r="B287">
        <v>40.770000000000003</v>
      </c>
      <c r="C287">
        <v>0.90300000000000002</v>
      </c>
      <c r="E287">
        <f t="shared" si="12"/>
        <v>145.75</v>
      </c>
      <c r="F287">
        <f t="shared" si="13"/>
        <v>40.75</v>
      </c>
      <c r="G287">
        <f t="shared" si="14"/>
        <v>0.90300000000000002</v>
      </c>
    </row>
    <row r="288" spans="1:7" x14ac:dyDescent="0.15">
      <c r="A288">
        <v>146.25</v>
      </c>
      <c r="B288">
        <v>41.64</v>
      </c>
      <c r="C288">
        <v>0.27300000000000002</v>
      </c>
      <c r="E288">
        <f t="shared" si="12"/>
        <v>146.25</v>
      </c>
      <c r="F288">
        <f t="shared" si="13"/>
        <v>41.583333333333336</v>
      </c>
      <c r="G288">
        <f t="shared" si="14"/>
        <v>0.27300000000000002</v>
      </c>
    </row>
    <row r="289" spans="1:7" x14ac:dyDescent="0.15">
      <c r="A289">
        <v>145.77000000000001</v>
      </c>
      <c r="B289">
        <v>40.76</v>
      </c>
      <c r="C289">
        <v>0.879</v>
      </c>
      <c r="E289">
        <f t="shared" si="12"/>
        <v>145.75</v>
      </c>
      <c r="F289">
        <f t="shared" si="13"/>
        <v>40.75</v>
      </c>
      <c r="G289">
        <f t="shared" si="14"/>
        <v>0.879</v>
      </c>
    </row>
    <row r="290" spans="1:7" x14ac:dyDescent="0.15">
      <c r="A290">
        <v>144.55000000000001</v>
      </c>
      <c r="B290">
        <v>41.77</v>
      </c>
      <c r="C290">
        <v>1.419</v>
      </c>
      <c r="E290">
        <f t="shared" si="12"/>
        <v>144.58333333333334</v>
      </c>
      <c r="F290">
        <f t="shared" si="13"/>
        <v>41.75</v>
      </c>
      <c r="G290">
        <f t="shared" si="14"/>
        <v>1.419</v>
      </c>
    </row>
    <row r="291" spans="1:7" x14ac:dyDescent="0.15">
      <c r="A291">
        <v>144.13</v>
      </c>
      <c r="B291">
        <v>41.57</v>
      </c>
      <c r="C291">
        <v>0.41499999999999998</v>
      </c>
      <c r="E291">
        <f t="shared" si="12"/>
        <v>144.08333333333334</v>
      </c>
      <c r="F291">
        <f t="shared" si="13"/>
        <v>41.583333333333336</v>
      </c>
      <c r="G291">
        <f t="shared" si="14"/>
        <v>0.41499999999999998</v>
      </c>
    </row>
    <row r="292" spans="1:7" x14ac:dyDescent="0.15">
      <c r="A292">
        <v>146.21</v>
      </c>
      <c r="B292">
        <v>39.119999999999997</v>
      </c>
      <c r="C292">
        <v>0.20599999999999999</v>
      </c>
      <c r="E292">
        <f t="shared" si="12"/>
        <v>146.25</v>
      </c>
      <c r="F292">
        <f t="shared" si="13"/>
        <v>39.083333333333336</v>
      </c>
      <c r="G292">
        <f t="shared" si="14"/>
        <v>0.20599999999999999</v>
      </c>
    </row>
    <row r="293" spans="1:7" x14ac:dyDescent="0.15">
      <c r="A293">
        <v>144.05000000000001</v>
      </c>
      <c r="B293">
        <v>41.28</v>
      </c>
      <c r="C293">
        <v>1.4610000000000001</v>
      </c>
      <c r="E293">
        <f t="shared" si="12"/>
        <v>144.08333333333334</v>
      </c>
      <c r="F293">
        <f t="shared" si="13"/>
        <v>41.25</v>
      </c>
      <c r="G293">
        <f t="shared" si="14"/>
        <v>1.4610000000000001</v>
      </c>
    </row>
    <row r="294" spans="1:7" x14ac:dyDescent="0.15">
      <c r="A294">
        <v>146.63</v>
      </c>
      <c r="B294">
        <v>40.67</v>
      </c>
      <c r="C294">
        <v>0.223</v>
      </c>
      <c r="E294">
        <f t="shared" si="12"/>
        <v>146.58333333333334</v>
      </c>
      <c r="F294">
        <f t="shared" si="13"/>
        <v>40.75</v>
      </c>
      <c r="G294">
        <f t="shared" si="14"/>
        <v>0.223</v>
      </c>
    </row>
    <row r="295" spans="1:7" x14ac:dyDescent="0.15">
      <c r="A295">
        <v>144.65</v>
      </c>
      <c r="B295">
        <v>40.97</v>
      </c>
      <c r="C295">
        <v>1.405</v>
      </c>
      <c r="E295">
        <f t="shared" si="12"/>
        <v>144.58333333333334</v>
      </c>
      <c r="F295">
        <f t="shared" si="13"/>
        <v>40.916666666666664</v>
      </c>
      <c r="G295">
        <f t="shared" si="14"/>
        <v>1.405</v>
      </c>
    </row>
    <row r="296" spans="1:7" x14ac:dyDescent="0.15">
      <c r="A296">
        <v>145.94999999999999</v>
      </c>
      <c r="B296">
        <v>39.520000000000003</v>
      </c>
      <c r="C296">
        <v>0.13200000000000001</v>
      </c>
      <c r="E296">
        <f t="shared" si="12"/>
        <v>145.91666666666666</v>
      </c>
      <c r="F296">
        <f t="shared" si="13"/>
        <v>39.583333333333336</v>
      </c>
      <c r="G296">
        <f t="shared" si="14"/>
        <v>0.13200000000000001</v>
      </c>
    </row>
    <row r="297" spans="1:7" x14ac:dyDescent="0.15">
      <c r="A297">
        <v>146.54</v>
      </c>
      <c r="B297">
        <v>41.53</v>
      </c>
      <c r="C297">
        <v>0.193</v>
      </c>
      <c r="E297">
        <f t="shared" si="12"/>
        <v>146.58333333333334</v>
      </c>
      <c r="F297">
        <f t="shared" si="13"/>
        <v>41.583333333333336</v>
      </c>
      <c r="G297">
        <f t="shared" si="14"/>
        <v>0.193</v>
      </c>
    </row>
    <row r="298" spans="1:7" x14ac:dyDescent="0.15">
      <c r="A298">
        <v>146.28</v>
      </c>
      <c r="B298">
        <v>41.86</v>
      </c>
      <c r="C298">
        <v>0.66800000000000004</v>
      </c>
      <c r="E298">
        <f t="shared" si="12"/>
        <v>146.25</v>
      </c>
      <c r="F298">
        <f t="shared" si="13"/>
        <v>41.916666666666664</v>
      </c>
      <c r="G298">
        <f t="shared" si="14"/>
        <v>0.66800000000000004</v>
      </c>
    </row>
    <row r="299" spans="1:7" x14ac:dyDescent="0.15">
      <c r="A299">
        <v>145.94</v>
      </c>
      <c r="B299">
        <v>40.67</v>
      </c>
      <c r="C299">
        <v>1.0529999999999999</v>
      </c>
      <c r="E299">
        <f t="shared" si="12"/>
        <v>145.91666666666666</v>
      </c>
      <c r="F299">
        <f t="shared" si="13"/>
        <v>40.75</v>
      </c>
      <c r="G299">
        <f t="shared" si="14"/>
        <v>1.0529999999999999</v>
      </c>
    </row>
    <row r="300" spans="1:7" x14ac:dyDescent="0.15">
      <c r="A300">
        <v>146.32</v>
      </c>
      <c r="B300">
        <v>40.06</v>
      </c>
      <c r="C300">
        <v>0.23</v>
      </c>
      <c r="E300">
        <f t="shared" si="12"/>
        <v>146.25</v>
      </c>
      <c r="F300">
        <f t="shared" si="13"/>
        <v>40.083333333333336</v>
      </c>
      <c r="G300">
        <f t="shared" si="14"/>
        <v>0.23</v>
      </c>
    </row>
    <row r="301" spans="1:7" x14ac:dyDescent="0.15">
      <c r="A301">
        <v>146.33000000000001</v>
      </c>
      <c r="B301">
        <v>41.01</v>
      </c>
      <c r="C301">
        <v>0.65200000000000002</v>
      </c>
      <c r="E301">
        <f t="shared" si="12"/>
        <v>146.25</v>
      </c>
      <c r="F301">
        <f t="shared" si="13"/>
        <v>41.083333333333336</v>
      </c>
      <c r="G301">
        <f t="shared" si="14"/>
        <v>0.65200000000000002</v>
      </c>
    </row>
    <row r="302" spans="1:7" x14ac:dyDescent="0.15">
      <c r="A302">
        <v>145.59</v>
      </c>
      <c r="B302">
        <v>41.23</v>
      </c>
      <c r="C302">
        <v>0.22600000000000001</v>
      </c>
      <c r="E302">
        <f t="shared" si="12"/>
        <v>145.58333333333334</v>
      </c>
      <c r="F302">
        <f t="shared" si="13"/>
        <v>41.25</v>
      </c>
      <c r="G302">
        <f t="shared" si="14"/>
        <v>0.22600000000000001</v>
      </c>
    </row>
    <row r="303" spans="1:7" x14ac:dyDescent="0.15">
      <c r="A303">
        <v>146.94</v>
      </c>
      <c r="B303">
        <v>41.99</v>
      </c>
      <c r="C303">
        <v>1.7999999999999999E-2</v>
      </c>
      <c r="E303">
        <f t="shared" si="12"/>
        <v>146.91666666666666</v>
      </c>
      <c r="F303">
        <f t="shared" si="13"/>
        <v>41.916666666666664</v>
      </c>
      <c r="G303">
        <f t="shared" si="14"/>
        <v>1.7999999999999999E-2</v>
      </c>
    </row>
    <row r="304" spans="1:7" x14ac:dyDescent="0.15">
      <c r="A304">
        <v>144.55000000000001</v>
      </c>
      <c r="B304">
        <v>40.96</v>
      </c>
      <c r="C304">
        <v>0.47699999999999998</v>
      </c>
      <c r="E304">
        <f t="shared" si="12"/>
        <v>144.58333333333334</v>
      </c>
      <c r="F304">
        <f t="shared" si="13"/>
        <v>40.916666666666664</v>
      </c>
      <c r="G304">
        <f t="shared" si="14"/>
        <v>0.47699999999999998</v>
      </c>
    </row>
    <row r="305" spans="1:7" x14ac:dyDescent="0.15">
      <c r="A305">
        <v>144.46</v>
      </c>
      <c r="B305">
        <v>39.6</v>
      </c>
      <c r="C305">
        <v>1.0720000000000001</v>
      </c>
      <c r="E305">
        <f t="shared" si="12"/>
        <v>144.41666666666666</v>
      </c>
      <c r="F305">
        <f t="shared" si="13"/>
        <v>39.583333333333336</v>
      </c>
      <c r="G305">
        <f t="shared" si="14"/>
        <v>1.0720000000000001</v>
      </c>
    </row>
    <row r="306" spans="1:7" x14ac:dyDescent="0.15">
      <c r="A306">
        <v>146.55000000000001</v>
      </c>
      <c r="B306">
        <v>41.63</v>
      </c>
      <c r="C306">
        <v>0.57699999999999996</v>
      </c>
      <c r="E306">
        <f t="shared" si="12"/>
        <v>146.58333333333334</v>
      </c>
      <c r="F306">
        <f t="shared" si="13"/>
        <v>41.583333333333336</v>
      </c>
      <c r="G306">
        <f t="shared" si="14"/>
        <v>0.57699999999999996</v>
      </c>
    </row>
    <row r="307" spans="1:7" x14ac:dyDescent="0.15">
      <c r="A307">
        <v>144.86000000000001</v>
      </c>
      <c r="B307">
        <v>40.840000000000003</v>
      </c>
      <c r="C307">
        <v>6.0000000000000001E-3</v>
      </c>
      <c r="E307">
        <f t="shared" si="12"/>
        <v>144.91666666666666</v>
      </c>
      <c r="F307">
        <f t="shared" si="13"/>
        <v>40.916666666666664</v>
      </c>
      <c r="G307">
        <f t="shared" si="14"/>
        <v>6.0000000000000001E-3</v>
      </c>
    </row>
    <row r="308" spans="1:7" x14ac:dyDescent="0.15">
      <c r="A308">
        <v>145.57</v>
      </c>
      <c r="B308">
        <v>40.78</v>
      </c>
      <c r="C308">
        <v>8.7999999999999995E-2</v>
      </c>
      <c r="E308">
        <f t="shared" si="12"/>
        <v>145.58333333333334</v>
      </c>
      <c r="F308">
        <f t="shared" si="13"/>
        <v>40.75</v>
      </c>
      <c r="G308">
        <f t="shared" si="14"/>
        <v>8.7999999999999995E-2</v>
      </c>
    </row>
    <row r="309" spans="1:7" x14ac:dyDescent="0.15">
      <c r="A309">
        <v>146.76</v>
      </c>
      <c r="B309">
        <v>41.73</v>
      </c>
      <c r="C309">
        <v>0.38300000000000001</v>
      </c>
      <c r="E309">
        <f t="shared" si="12"/>
        <v>146.75</v>
      </c>
      <c r="F309">
        <f t="shared" si="13"/>
        <v>41.75</v>
      </c>
      <c r="G309">
        <f t="shared" si="14"/>
        <v>0.38300000000000001</v>
      </c>
    </row>
    <row r="310" spans="1:7" x14ac:dyDescent="0.15">
      <c r="A310">
        <v>145.09</v>
      </c>
      <c r="B310">
        <v>41.82</v>
      </c>
      <c r="C310">
        <v>0.57099999999999995</v>
      </c>
      <c r="E310">
        <f t="shared" si="12"/>
        <v>145.08333333333334</v>
      </c>
      <c r="F310">
        <f t="shared" si="13"/>
        <v>41.75</v>
      </c>
      <c r="G310">
        <f t="shared" si="14"/>
        <v>0.57099999999999995</v>
      </c>
    </row>
    <row r="311" spans="1:7" x14ac:dyDescent="0.15">
      <c r="A311">
        <v>146.49</v>
      </c>
      <c r="B311">
        <v>41.74</v>
      </c>
      <c r="C311">
        <v>0.40300000000000002</v>
      </c>
      <c r="E311">
        <f t="shared" si="12"/>
        <v>146.41666666666666</v>
      </c>
      <c r="F311">
        <f t="shared" si="13"/>
        <v>41.75</v>
      </c>
      <c r="G311">
        <f t="shared" si="14"/>
        <v>0.40300000000000002</v>
      </c>
    </row>
    <row r="312" spans="1:7" x14ac:dyDescent="0.15">
      <c r="A312">
        <v>146.53</v>
      </c>
      <c r="B312">
        <v>40.83</v>
      </c>
      <c r="C312">
        <v>0.87</v>
      </c>
      <c r="E312">
        <f t="shared" si="12"/>
        <v>146.58333333333334</v>
      </c>
      <c r="F312">
        <f t="shared" si="13"/>
        <v>40.75</v>
      </c>
      <c r="G312">
        <f t="shared" si="14"/>
        <v>0.87</v>
      </c>
    </row>
    <row r="313" spans="1:7" x14ac:dyDescent="0.15">
      <c r="A313">
        <v>145.44999999999999</v>
      </c>
      <c r="B313">
        <v>41.27</v>
      </c>
      <c r="C313">
        <v>1.036</v>
      </c>
      <c r="E313">
        <f t="shared" si="12"/>
        <v>145.41666666666666</v>
      </c>
      <c r="F313">
        <f t="shared" si="13"/>
        <v>41.25</v>
      </c>
      <c r="G313">
        <f t="shared" si="14"/>
        <v>1.036</v>
      </c>
    </row>
    <row r="314" spans="1:7" x14ac:dyDescent="0.15">
      <c r="A314">
        <v>146.09</v>
      </c>
      <c r="B314">
        <v>41.59</v>
      </c>
      <c r="C314">
        <v>0.83399999999999996</v>
      </c>
      <c r="E314">
        <f t="shared" si="12"/>
        <v>146.08333333333334</v>
      </c>
      <c r="F314">
        <f t="shared" si="13"/>
        <v>41.583333333333336</v>
      </c>
      <c r="G314">
        <f t="shared" si="14"/>
        <v>0.83399999999999996</v>
      </c>
    </row>
    <row r="315" spans="1:7" x14ac:dyDescent="0.15">
      <c r="A315">
        <v>145.63999999999999</v>
      </c>
      <c r="B315">
        <v>39.67</v>
      </c>
      <c r="C315">
        <v>0.33800000000000002</v>
      </c>
      <c r="E315">
        <f t="shared" si="12"/>
        <v>145.58333333333334</v>
      </c>
      <c r="F315">
        <f t="shared" si="13"/>
        <v>39.75</v>
      </c>
      <c r="G315">
        <f t="shared" si="14"/>
        <v>0.33800000000000002</v>
      </c>
    </row>
    <row r="316" spans="1:7" x14ac:dyDescent="0.15">
      <c r="A316">
        <v>144.63999999999999</v>
      </c>
      <c r="B316">
        <v>39.61</v>
      </c>
      <c r="C316">
        <v>0.83799999999999997</v>
      </c>
      <c r="E316">
        <f t="shared" si="12"/>
        <v>144.58333333333334</v>
      </c>
      <c r="F316">
        <f t="shared" si="13"/>
        <v>39.583333333333336</v>
      </c>
      <c r="G316">
        <f t="shared" si="14"/>
        <v>0.83799999999999997</v>
      </c>
    </row>
    <row r="317" spans="1:7" x14ac:dyDescent="0.15">
      <c r="A317">
        <v>145.16</v>
      </c>
      <c r="B317">
        <v>41.32</v>
      </c>
      <c r="C317">
        <v>1.4079999999999999</v>
      </c>
      <c r="E317">
        <f t="shared" si="12"/>
        <v>145.08333333333334</v>
      </c>
      <c r="F317">
        <f t="shared" si="13"/>
        <v>41.25</v>
      </c>
      <c r="G317">
        <f t="shared" si="14"/>
        <v>1.4079999999999999</v>
      </c>
    </row>
    <row r="318" spans="1:7" x14ac:dyDescent="0.15">
      <c r="A318">
        <v>144.85</v>
      </c>
      <c r="B318">
        <v>40.74</v>
      </c>
      <c r="C318">
        <v>1.0669999999999999</v>
      </c>
      <c r="E318">
        <f t="shared" si="12"/>
        <v>144.91666666666666</v>
      </c>
      <c r="F318">
        <f t="shared" si="13"/>
        <v>40.75</v>
      </c>
      <c r="G318">
        <f t="shared" si="14"/>
        <v>1.0669999999999999</v>
      </c>
    </row>
    <row r="319" spans="1:7" x14ac:dyDescent="0.15">
      <c r="A319">
        <v>144.91</v>
      </c>
      <c r="B319">
        <v>39.68</v>
      </c>
      <c r="C319">
        <v>1.1140000000000001</v>
      </c>
      <c r="E319">
        <f t="shared" si="12"/>
        <v>144.91666666666666</v>
      </c>
      <c r="F319">
        <f t="shared" si="13"/>
        <v>39.75</v>
      </c>
      <c r="G319">
        <f t="shared" si="14"/>
        <v>1.1140000000000001</v>
      </c>
    </row>
    <row r="320" spans="1:7" x14ac:dyDescent="0.15">
      <c r="A320">
        <v>146.69999999999999</v>
      </c>
      <c r="B320">
        <v>41.85</v>
      </c>
      <c r="C320">
        <v>1.242</v>
      </c>
      <c r="E320">
        <f t="shared" si="12"/>
        <v>146.75</v>
      </c>
      <c r="F320">
        <f t="shared" si="13"/>
        <v>41.916666666666664</v>
      </c>
      <c r="G320">
        <f t="shared" si="14"/>
        <v>1.242</v>
      </c>
    </row>
    <row r="321" spans="1:7" x14ac:dyDescent="0.15">
      <c r="A321">
        <v>144.44</v>
      </c>
      <c r="B321">
        <v>41.9</v>
      </c>
      <c r="C321">
        <v>0.502</v>
      </c>
      <c r="E321">
        <f t="shared" si="12"/>
        <v>144.41666666666666</v>
      </c>
      <c r="F321">
        <f t="shared" si="13"/>
        <v>41.916666666666664</v>
      </c>
      <c r="G321">
        <f t="shared" si="14"/>
        <v>0.502</v>
      </c>
    </row>
    <row r="322" spans="1:7" x14ac:dyDescent="0.15">
      <c r="A322">
        <v>144.56</v>
      </c>
      <c r="B322">
        <v>41.52</v>
      </c>
      <c r="C322">
        <v>1.0569999999999999</v>
      </c>
      <c r="E322">
        <f t="shared" si="12"/>
        <v>144.58333333333334</v>
      </c>
      <c r="F322">
        <f t="shared" si="13"/>
        <v>41.583333333333336</v>
      </c>
      <c r="G322">
        <f t="shared" si="14"/>
        <v>1.0569999999999999</v>
      </c>
    </row>
    <row r="323" spans="1:7" x14ac:dyDescent="0.15">
      <c r="A323">
        <v>144.18</v>
      </c>
      <c r="B323">
        <v>39.9</v>
      </c>
      <c r="C323">
        <v>6.2E-2</v>
      </c>
      <c r="E323">
        <f t="shared" si="12"/>
        <v>144.25</v>
      </c>
      <c r="F323">
        <f t="shared" si="13"/>
        <v>39.916666666666664</v>
      </c>
      <c r="G323">
        <f t="shared" si="14"/>
        <v>6.2E-2</v>
      </c>
    </row>
    <row r="324" spans="1:7" x14ac:dyDescent="0.15">
      <c r="A324">
        <v>146.94</v>
      </c>
      <c r="B324">
        <v>41.24</v>
      </c>
      <c r="C324">
        <v>1.7999999999999999E-2</v>
      </c>
      <c r="E324">
        <f t="shared" ref="E324:E387" si="15">FLOOR(A324,10/60)+5/60</f>
        <v>146.91666666666666</v>
      </c>
      <c r="F324">
        <f t="shared" ref="F324:F387" si="16">FLOOR(B324,10/60)+5/60</f>
        <v>41.25</v>
      </c>
      <c r="G324">
        <f t="shared" ref="G324:G387" si="17">C324</f>
        <v>1.7999999999999999E-2</v>
      </c>
    </row>
    <row r="325" spans="1:7" x14ac:dyDescent="0.15">
      <c r="A325">
        <v>144.03</v>
      </c>
      <c r="B325">
        <v>40.950000000000003</v>
      </c>
      <c r="C325">
        <v>0.26</v>
      </c>
      <c r="E325">
        <f t="shared" si="15"/>
        <v>144.08333333333334</v>
      </c>
      <c r="F325">
        <f t="shared" si="16"/>
        <v>40.916666666666664</v>
      </c>
      <c r="G325">
        <f t="shared" si="17"/>
        <v>0.26</v>
      </c>
    </row>
    <row r="326" spans="1:7" x14ac:dyDescent="0.15">
      <c r="A326">
        <v>144.46</v>
      </c>
      <c r="B326">
        <v>39.369999999999997</v>
      </c>
      <c r="C326">
        <v>1.2090000000000001</v>
      </c>
      <c r="E326">
        <f t="shared" si="15"/>
        <v>144.41666666666666</v>
      </c>
      <c r="F326">
        <f t="shared" si="16"/>
        <v>39.416666666666664</v>
      </c>
      <c r="G326">
        <f t="shared" si="17"/>
        <v>1.2090000000000001</v>
      </c>
    </row>
    <row r="327" spans="1:7" x14ac:dyDescent="0.15">
      <c r="A327">
        <v>146.44999999999999</v>
      </c>
      <c r="B327">
        <v>39.92</v>
      </c>
      <c r="C327">
        <v>0.63400000000000001</v>
      </c>
      <c r="E327">
        <f t="shared" si="15"/>
        <v>146.41666666666666</v>
      </c>
      <c r="F327">
        <f t="shared" si="16"/>
        <v>39.916666666666664</v>
      </c>
      <c r="G327">
        <f t="shared" si="17"/>
        <v>0.63400000000000001</v>
      </c>
    </row>
    <row r="328" spans="1:7" x14ac:dyDescent="0.15">
      <c r="A328">
        <v>146.58000000000001</v>
      </c>
      <c r="B328">
        <v>40.24</v>
      </c>
      <c r="C328">
        <v>1.081</v>
      </c>
      <c r="E328">
        <f t="shared" si="15"/>
        <v>146.58333333333334</v>
      </c>
      <c r="F328">
        <f t="shared" si="16"/>
        <v>40.25</v>
      </c>
      <c r="G328">
        <f t="shared" si="17"/>
        <v>1.081</v>
      </c>
    </row>
    <row r="329" spans="1:7" x14ac:dyDescent="0.15">
      <c r="A329">
        <v>145.36000000000001</v>
      </c>
      <c r="B329">
        <v>41.94</v>
      </c>
      <c r="C329">
        <v>1.385</v>
      </c>
      <c r="E329">
        <f t="shared" si="15"/>
        <v>145.41666666666666</v>
      </c>
      <c r="F329">
        <f t="shared" si="16"/>
        <v>41.916666666666664</v>
      </c>
      <c r="G329">
        <f t="shared" si="17"/>
        <v>1.385</v>
      </c>
    </row>
    <row r="330" spans="1:7" x14ac:dyDescent="0.15">
      <c r="A330">
        <v>144.16</v>
      </c>
      <c r="B330">
        <v>40.840000000000003</v>
      </c>
      <c r="C330">
        <v>1.4179999999999999</v>
      </c>
      <c r="E330">
        <f t="shared" si="15"/>
        <v>144.08333333333334</v>
      </c>
      <c r="F330">
        <f t="shared" si="16"/>
        <v>40.916666666666664</v>
      </c>
      <c r="G330">
        <f t="shared" si="17"/>
        <v>1.4179999999999999</v>
      </c>
    </row>
    <row r="331" spans="1:7" x14ac:dyDescent="0.15">
      <c r="A331">
        <v>146.97999999999999</v>
      </c>
      <c r="B331">
        <v>41.07</v>
      </c>
      <c r="C331">
        <v>0.64200000000000002</v>
      </c>
      <c r="E331">
        <f t="shared" si="15"/>
        <v>146.91666666666666</v>
      </c>
      <c r="F331">
        <f t="shared" si="16"/>
        <v>41.083333333333336</v>
      </c>
      <c r="G331">
        <f t="shared" si="17"/>
        <v>0.64200000000000002</v>
      </c>
    </row>
    <row r="332" spans="1:7" x14ac:dyDescent="0.15">
      <c r="A332">
        <v>145.21</v>
      </c>
      <c r="B332">
        <v>39.79</v>
      </c>
      <c r="C332">
        <v>0.64700000000000002</v>
      </c>
      <c r="E332">
        <f t="shared" si="15"/>
        <v>145.25</v>
      </c>
      <c r="F332">
        <f t="shared" si="16"/>
        <v>39.75</v>
      </c>
      <c r="G332">
        <f t="shared" si="17"/>
        <v>0.64700000000000002</v>
      </c>
    </row>
    <row r="333" spans="1:7" x14ac:dyDescent="0.15">
      <c r="A333">
        <v>145.37</v>
      </c>
      <c r="B333">
        <v>41.36</v>
      </c>
      <c r="C333">
        <v>0.878</v>
      </c>
      <c r="E333">
        <f t="shared" si="15"/>
        <v>145.41666666666666</v>
      </c>
      <c r="F333">
        <f t="shared" si="16"/>
        <v>41.416666666666664</v>
      </c>
      <c r="G333">
        <f t="shared" si="17"/>
        <v>0.878</v>
      </c>
    </row>
    <row r="334" spans="1:7" x14ac:dyDescent="0.15">
      <c r="A334">
        <v>144.26</v>
      </c>
      <c r="B334">
        <v>41.36</v>
      </c>
      <c r="C334">
        <v>1.0429999999999999</v>
      </c>
      <c r="E334">
        <f t="shared" si="15"/>
        <v>144.25</v>
      </c>
      <c r="F334">
        <f t="shared" si="16"/>
        <v>41.416666666666664</v>
      </c>
      <c r="G334">
        <f t="shared" si="17"/>
        <v>1.0429999999999999</v>
      </c>
    </row>
    <row r="335" spans="1:7" x14ac:dyDescent="0.15">
      <c r="A335">
        <v>144.91</v>
      </c>
      <c r="B335">
        <v>39.76</v>
      </c>
      <c r="C335">
        <v>0.93899999999999995</v>
      </c>
      <c r="E335">
        <f t="shared" si="15"/>
        <v>144.91666666666666</v>
      </c>
      <c r="F335">
        <f t="shared" si="16"/>
        <v>39.75</v>
      </c>
      <c r="G335">
        <f t="shared" si="17"/>
        <v>0.93899999999999995</v>
      </c>
    </row>
    <row r="336" spans="1:7" x14ac:dyDescent="0.15">
      <c r="A336">
        <v>145.43</v>
      </c>
      <c r="B336">
        <v>40.840000000000003</v>
      </c>
      <c r="C336">
        <v>0.81599999999999995</v>
      </c>
      <c r="E336">
        <f t="shared" si="15"/>
        <v>145.41666666666666</v>
      </c>
      <c r="F336">
        <f t="shared" si="16"/>
        <v>40.916666666666664</v>
      </c>
      <c r="G336">
        <f t="shared" si="17"/>
        <v>0.81599999999999995</v>
      </c>
    </row>
    <row r="337" spans="1:7" x14ac:dyDescent="0.15">
      <c r="A337">
        <v>144.84</v>
      </c>
      <c r="B337">
        <v>40.28</v>
      </c>
      <c r="C337">
        <v>0.54400000000000004</v>
      </c>
      <c r="E337">
        <f t="shared" si="15"/>
        <v>144.91666666666666</v>
      </c>
      <c r="F337">
        <f t="shared" si="16"/>
        <v>40.25</v>
      </c>
      <c r="G337">
        <f t="shared" si="17"/>
        <v>0.54400000000000004</v>
      </c>
    </row>
    <row r="338" spans="1:7" x14ac:dyDescent="0.15">
      <c r="A338">
        <v>144.5</v>
      </c>
      <c r="B338">
        <v>40.01</v>
      </c>
      <c r="C338">
        <v>0.57499999999999996</v>
      </c>
      <c r="E338">
        <f t="shared" si="15"/>
        <v>144.58333333333334</v>
      </c>
      <c r="F338">
        <f t="shared" si="16"/>
        <v>40.083333333333336</v>
      </c>
      <c r="G338">
        <f t="shared" si="17"/>
        <v>0.57499999999999996</v>
      </c>
    </row>
    <row r="339" spans="1:7" x14ac:dyDescent="0.15">
      <c r="A339">
        <v>146.36000000000001</v>
      </c>
      <c r="B339">
        <v>39.04</v>
      </c>
      <c r="C339">
        <v>0.125</v>
      </c>
      <c r="E339">
        <f t="shared" si="15"/>
        <v>146.41666666666666</v>
      </c>
      <c r="F339">
        <f t="shared" si="16"/>
        <v>39.083333333333336</v>
      </c>
      <c r="G339">
        <f t="shared" si="17"/>
        <v>0.125</v>
      </c>
    </row>
    <row r="340" spans="1:7" x14ac:dyDescent="0.15">
      <c r="A340">
        <v>146.97999999999999</v>
      </c>
      <c r="B340">
        <v>41.21</v>
      </c>
      <c r="C340">
        <v>0.45900000000000002</v>
      </c>
      <c r="E340">
        <f t="shared" si="15"/>
        <v>146.91666666666666</v>
      </c>
      <c r="F340">
        <f t="shared" si="16"/>
        <v>41.25</v>
      </c>
      <c r="G340">
        <f t="shared" si="17"/>
        <v>0.45900000000000002</v>
      </c>
    </row>
    <row r="341" spans="1:7" x14ac:dyDescent="0.15">
      <c r="A341">
        <v>145</v>
      </c>
      <c r="B341">
        <v>41.98</v>
      </c>
      <c r="C341">
        <v>0.89600000000000002</v>
      </c>
      <c r="E341">
        <f t="shared" si="15"/>
        <v>145.08333333333334</v>
      </c>
      <c r="F341">
        <f t="shared" si="16"/>
        <v>41.916666666666664</v>
      </c>
      <c r="G341">
        <f t="shared" si="17"/>
        <v>0.89600000000000002</v>
      </c>
    </row>
    <row r="342" spans="1:7" x14ac:dyDescent="0.15">
      <c r="A342">
        <v>146.51</v>
      </c>
      <c r="B342">
        <v>40.119999999999997</v>
      </c>
      <c r="C342">
        <v>0.96499999999999997</v>
      </c>
      <c r="E342">
        <f t="shared" si="15"/>
        <v>146.58333333333334</v>
      </c>
      <c r="F342">
        <f t="shared" si="16"/>
        <v>40.083333333333336</v>
      </c>
      <c r="G342">
        <f t="shared" si="17"/>
        <v>0.96499999999999997</v>
      </c>
    </row>
    <row r="343" spans="1:7" x14ac:dyDescent="0.15">
      <c r="A343">
        <v>146.59</v>
      </c>
      <c r="B343">
        <v>39.06</v>
      </c>
      <c r="C343">
        <v>1.331</v>
      </c>
      <c r="E343">
        <f t="shared" si="15"/>
        <v>146.58333333333334</v>
      </c>
      <c r="F343">
        <f t="shared" si="16"/>
        <v>39.083333333333336</v>
      </c>
      <c r="G343">
        <f t="shared" si="17"/>
        <v>1.331</v>
      </c>
    </row>
    <row r="344" spans="1:7" x14ac:dyDescent="0.15">
      <c r="A344">
        <v>144.1</v>
      </c>
      <c r="B344">
        <v>40.78</v>
      </c>
      <c r="C344">
        <v>1.022</v>
      </c>
      <c r="E344">
        <f t="shared" si="15"/>
        <v>144.08333333333334</v>
      </c>
      <c r="F344">
        <f t="shared" si="16"/>
        <v>40.75</v>
      </c>
      <c r="G344">
        <f t="shared" si="17"/>
        <v>1.022</v>
      </c>
    </row>
    <row r="345" spans="1:7" x14ac:dyDescent="0.15">
      <c r="A345">
        <v>145.85</v>
      </c>
      <c r="B345">
        <v>41.02</v>
      </c>
      <c r="C345">
        <v>0.26</v>
      </c>
      <c r="E345">
        <f t="shared" si="15"/>
        <v>145.91666666666666</v>
      </c>
      <c r="F345">
        <f t="shared" si="16"/>
        <v>41.083333333333336</v>
      </c>
      <c r="G345">
        <f t="shared" si="17"/>
        <v>0.26</v>
      </c>
    </row>
    <row r="346" spans="1:7" x14ac:dyDescent="0.15">
      <c r="A346">
        <v>146.84</v>
      </c>
      <c r="B346">
        <v>40.67</v>
      </c>
      <c r="C346">
        <v>1.419</v>
      </c>
      <c r="E346">
        <f t="shared" si="15"/>
        <v>146.91666666666666</v>
      </c>
      <c r="F346">
        <f t="shared" si="16"/>
        <v>40.75</v>
      </c>
      <c r="G346">
        <f t="shared" si="17"/>
        <v>1.419</v>
      </c>
    </row>
    <row r="347" spans="1:7" x14ac:dyDescent="0.15">
      <c r="A347">
        <v>145.91</v>
      </c>
      <c r="B347">
        <v>40.270000000000003</v>
      </c>
      <c r="C347">
        <v>1.0960000000000001</v>
      </c>
      <c r="E347">
        <f t="shared" si="15"/>
        <v>145.91666666666666</v>
      </c>
      <c r="F347">
        <f t="shared" si="16"/>
        <v>40.25</v>
      </c>
      <c r="G347">
        <f t="shared" si="17"/>
        <v>1.0960000000000001</v>
      </c>
    </row>
    <row r="348" spans="1:7" x14ac:dyDescent="0.15">
      <c r="A348">
        <v>146.05000000000001</v>
      </c>
      <c r="B348">
        <v>39.119999999999997</v>
      </c>
      <c r="C348">
        <v>0.86299999999999999</v>
      </c>
      <c r="E348">
        <f t="shared" si="15"/>
        <v>146.08333333333334</v>
      </c>
      <c r="F348">
        <f t="shared" si="16"/>
        <v>39.083333333333336</v>
      </c>
      <c r="G348">
        <f t="shared" si="17"/>
        <v>0.86299999999999999</v>
      </c>
    </row>
    <row r="349" spans="1:7" x14ac:dyDescent="0.15">
      <c r="A349">
        <v>146.72999999999999</v>
      </c>
      <c r="B349">
        <v>39.79</v>
      </c>
      <c r="C349">
        <v>0.30399999999999999</v>
      </c>
      <c r="E349">
        <f t="shared" si="15"/>
        <v>146.75</v>
      </c>
      <c r="F349">
        <f t="shared" si="16"/>
        <v>39.75</v>
      </c>
      <c r="G349">
        <f t="shared" si="17"/>
        <v>0.30399999999999999</v>
      </c>
    </row>
    <row r="350" spans="1:7" x14ac:dyDescent="0.15">
      <c r="A350">
        <v>144.1</v>
      </c>
      <c r="B350">
        <v>39.03</v>
      </c>
      <c r="C350">
        <v>0.95499999999999996</v>
      </c>
      <c r="E350">
        <f t="shared" si="15"/>
        <v>144.08333333333334</v>
      </c>
      <c r="F350">
        <f t="shared" si="16"/>
        <v>39.083333333333336</v>
      </c>
      <c r="G350">
        <f t="shared" si="17"/>
        <v>0.95499999999999996</v>
      </c>
    </row>
    <row r="351" spans="1:7" x14ac:dyDescent="0.15">
      <c r="A351">
        <v>145.16</v>
      </c>
      <c r="B351">
        <v>41.09</v>
      </c>
      <c r="C351">
        <v>0.82299999999999995</v>
      </c>
      <c r="E351">
        <f t="shared" si="15"/>
        <v>145.08333333333334</v>
      </c>
      <c r="F351">
        <f t="shared" si="16"/>
        <v>41.083333333333336</v>
      </c>
      <c r="G351">
        <f t="shared" si="17"/>
        <v>0.82299999999999995</v>
      </c>
    </row>
    <row r="352" spans="1:7" x14ac:dyDescent="0.15">
      <c r="A352">
        <v>144.53</v>
      </c>
      <c r="B352">
        <v>41.09</v>
      </c>
      <c r="C352">
        <v>0.65700000000000003</v>
      </c>
      <c r="E352">
        <f t="shared" si="15"/>
        <v>144.58333333333334</v>
      </c>
      <c r="F352">
        <f t="shared" si="16"/>
        <v>41.083333333333336</v>
      </c>
      <c r="G352">
        <f t="shared" si="17"/>
        <v>0.65700000000000003</v>
      </c>
    </row>
    <row r="353" spans="1:7" x14ac:dyDescent="0.15">
      <c r="A353">
        <v>145.41</v>
      </c>
      <c r="B353">
        <v>41.72</v>
      </c>
      <c r="C353">
        <v>1.2769999999999999</v>
      </c>
      <c r="E353">
        <f t="shared" si="15"/>
        <v>145.41666666666666</v>
      </c>
      <c r="F353">
        <f t="shared" si="16"/>
        <v>41.75</v>
      </c>
      <c r="G353">
        <f t="shared" si="17"/>
        <v>1.2769999999999999</v>
      </c>
    </row>
    <row r="354" spans="1:7" x14ac:dyDescent="0.15">
      <c r="A354">
        <v>145.94999999999999</v>
      </c>
      <c r="B354">
        <v>41.59</v>
      </c>
      <c r="C354">
        <v>0.39500000000000002</v>
      </c>
      <c r="E354">
        <f t="shared" si="15"/>
        <v>145.91666666666666</v>
      </c>
      <c r="F354">
        <f t="shared" si="16"/>
        <v>41.583333333333336</v>
      </c>
      <c r="G354">
        <f t="shared" si="17"/>
        <v>0.39500000000000002</v>
      </c>
    </row>
    <row r="355" spans="1:7" x14ac:dyDescent="0.15">
      <c r="A355">
        <v>144.72</v>
      </c>
      <c r="B355">
        <v>41.39</v>
      </c>
      <c r="C355">
        <v>1.129</v>
      </c>
      <c r="E355">
        <f t="shared" si="15"/>
        <v>144.75</v>
      </c>
      <c r="F355">
        <f t="shared" si="16"/>
        <v>41.416666666666664</v>
      </c>
      <c r="G355">
        <f t="shared" si="17"/>
        <v>1.129</v>
      </c>
    </row>
    <row r="356" spans="1:7" x14ac:dyDescent="0.15">
      <c r="A356">
        <v>144.91</v>
      </c>
      <c r="B356">
        <v>39.049999999999997</v>
      </c>
      <c r="C356">
        <v>1.3320000000000001</v>
      </c>
      <c r="E356">
        <f t="shared" si="15"/>
        <v>144.91666666666666</v>
      </c>
      <c r="F356">
        <f t="shared" si="16"/>
        <v>39.083333333333336</v>
      </c>
      <c r="G356">
        <f t="shared" si="17"/>
        <v>1.3320000000000001</v>
      </c>
    </row>
    <row r="357" spans="1:7" x14ac:dyDescent="0.15">
      <c r="A357">
        <v>145.72999999999999</v>
      </c>
      <c r="B357">
        <v>39.049999999999997</v>
      </c>
      <c r="C357">
        <v>0.247</v>
      </c>
      <c r="E357">
        <f t="shared" si="15"/>
        <v>145.75</v>
      </c>
      <c r="F357">
        <f t="shared" si="16"/>
        <v>39.083333333333336</v>
      </c>
      <c r="G357">
        <f t="shared" si="17"/>
        <v>0.247</v>
      </c>
    </row>
    <row r="358" spans="1:7" x14ac:dyDescent="0.15">
      <c r="A358">
        <v>146.96</v>
      </c>
      <c r="B358">
        <v>39.5</v>
      </c>
      <c r="C358">
        <v>1.4490000000000001</v>
      </c>
      <c r="E358">
        <f t="shared" si="15"/>
        <v>146.91666666666666</v>
      </c>
      <c r="F358">
        <f t="shared" si="16"/>
        <v>39.583333333333336</v>
      </c>
      <c r="G358">
        <f t="shared" si="17"/>
        <v>1.4490000000000001</v>
      </c>
    </row>
    <row r="359" spans="1:7" x14ac:dyDescent="0.15">
      <c r="A359">
        <v>144.21</v>
      </c>
      <c r="B359">
        <v>40.51</v>
      </c>
      <c r="C359">
        <v>0.53400000000000003</v>
      </c>
      <c r="E359">
        <f t="shared" si="15"/>
        <v>144.25</v>
      </c>
      <c r="F359">
        <f t="shared" si="16"/>
        <v>40.583333333333336</v>
      </c>
      <c r="G359">
        <f t="shared" si="17"/>
        <v>0.53400000000000003</v>
      </c>
    </row>
    <row r="360" spans="1:7" x14ac:dyDescent="0.15">
      <c r="A360">
        <v>145.63999999999999</v>
      </c>
      <c r="B360">
        <v>40.46</v>
      </c>
      <c r="C360">
        <v>1.143</v>
      </c>
      <c r="E360">
        <f t="shared" si="15"/>
        <v>145.58333333333334</v>
      </c>
      <c r="F360">
        <f t="shared" si="16"/>
        <v>40.416666666666664</v>
      </c>
      <c r="G360">
        <f t="shared" si="17"/>
        <v>1.143</v>
      </c>
    </row>
    <row r="361" spans="1:7" x14ac:dyDescent="0.15">
      <c r="A361">
        <v>145.55000000000001</v>
      </c>
      <c r="B361">
        <v>39.21</v>
      </c>
      <c r="C361">
        <v>1.4650000000000001</v>
      </c>
      <c r="E361">
        <f t="shared" si="15"/>
        <v>145.58333333333334</v>
      </c>
      <c r="F361">
        <f t="shared" si="16"/>
        <v>39.25</v>
      </c>
      <c r="G361">
        <f t="shared" si="17"/>
        <v>1.4650000000000001</v>
      </c>
    </row>
    <row r="362" spans="1:7" x14ac:dyDescent="0.15">
      <c r="A362">
        <v>146.69</v>
      </c>
      <c r="B362">
        <v>40</v>
      </c>
      <c r="C362">
        <v>1.357</v>
      </c>
      <c r="E362">
        <f t="shared" si="15"/>
        <v>146.75</v>
      </c>
      <c r="F362">
        <f t="shared" si="16"/>
        <v>40.083333333333336</v>
      </c>
      <c r="G362">
        <f t="shared" si="17"/>
        <v>1.357</v>
      </c>
    </row>
    <row r="363" spans="1:7" x14ac:dyDescent="0.15">
      <c r="A363">
        <v>146.82</v>
      </c>
      <c r="B363">
        <v>39.340000000000003</v>
      </c>
      <c r="C363">
        <v>0.29299999999999998</v>
      </c>
      <c r="E363">
        <f t="shared" si="15"/>
        <v>146.75</v>
      </c>
      <c r="F363">
        <f t="shared" si="16"/>
        <v>39.416666666666664</v>
      </c>
      <c r="G363">
        <f t="shared" si="17"/>
        <v>0.29299999999999998</v>
      </c>
    </row>
    <row r="364" spans="1:7" x14ac:dyDescent="0.15">
      <c r="A364">
        <v>145.1</v>
      </c>
      <c r="B364">
        <v>41.38</v>
      </c>
      <c r="C364">
        <v>0.55200000000000005</v>
      </c>
      <c r="E364">
        <f t="shared" si="15"/>
        <v>145.08333333333334</v>
      </c>
      <c r="F364">
        <f t="shared" si="16"/>
        <v>41.416666666666664</v>
      </c>
      <c r="G364">
        <f t="shared" si="17"/>
        <v>0.55200000000000005</v>
      </c>
    </row>
    <row r="365" spans="1:7" x14ac:dyDescent="0.15">
      <c r="A365">
        <v>145.15</v>
      </c>
      <c r="B365">
        <v>41.85</v>
      </c>
      <c r="C365">
        <v>0.23699999999999999</v>
      </c>
      <c r="E365">
        <f t="shared" si="15"/>
        <v>145.08333333333334</v>
      </c>
      <c r="F365">
        <f t="shared" si="16"/>
        <v>41.916666666666664</v>
      </c>
      <c r="G365">
        <f t="shared" si="17"/>
        <v>0.23699999999999999</v>
      </c>
    </row>
    <row r="366" spans="1:7" x14ac:dyDescent="0.15">
      <c r="A366">
        <v>144.35</v>
      </c>
      <c r="B366">
        <v>41.71</v>
      </c>
      <c r="C366">
        <v>0.82399999999999995</v>
      </c>
      <c r="E366">
        <f t="shared" si="15"/>
        <v>144.41666666666666</v>
      </c>
      <c r="F366">
        <f t="shared" si="16"/>
        <v>41.75</v>
      </c>
      <c r="G366">
        <f t="shared" si="17"/>
        <v>0.82399999999999995</v>
      </c>
    </row>
    <row r="367" spans="1:7" x14ac:dyDescent="0.15">
      <c r="A367">
        <v>144.82</v>
      </c>
      <c r="B367">
        <v>41.48</v>
      </c>
      <c r="C367">
        <v>0.79300000000000004</v>
      </c>
      <c r="E367">
        <f t="shared" si="15"/>
        <v>144.75</v>
      </c>
      <c r="F367">
        <f t="shared" si="16"/>
        <v>41.416666666666664</v>
      </c>
      <c r="G367">
        <f t="shared" si="17"/>
        <v>0.79300000000000004</v>
      </c>
    </row>
    <row r="368" spans="1:7" x14ac:dyDescent="0.15">
      <c r="A368">
        <v>146.08000000000001</v>
      </c>
      <c r="B368">
        <v>39.880000000000003</v>
      </c>
      <c r="C368">
        <v>0.40200000000000002</v>
      </c>
      <c r="E368">
        <f t="shared" si="15"/>
        <v>146.08333333333334</v>
      </c>
      <c r="F368">
        <f t="shared" si="16"/>
        <v>39.916666666666664</v>
      </c>
      <c r="G368">
        <f t="shared" si="17"/>
        <v>0.40200000000000002</v>
      </c>
    </row>
    <row r="369" spans="1:7" x14ac:dyDescent="0.15">
      <c r="A369">
        <v>145.93</v>
      </c>
      <c r="B369">
        <v>41.94</v>
      </c>
      <c r="C369">
        <v>0.13</v>
      </c>
      <c r="E369">
        <f t="shared" si="15"/>
        <v>145.91666666666666</v>
      </c>
      <c r="F369">
        <f t="shared" si="16"/>
        <v>41.916666666666664</v>
      </c>
      <c r="G369">
        <f t="shared" si="17"/>
        <v>0.13</v>
      </c>
    </row>
    <row r="370" spans="1:7" x14ac:dyDescent="0.15">
      <c r="A370">
        <v>146.72999999999999</v>
      </c>
      <c r="B370">
        <v>41.93</v>
      </c>
      <c r="C370">
        <v>1.208</v>
      </c>
      <c r="E370">
        <f t="shared" si="15"/>
        <v>146.75</v>
      </c>
      <c r="F370">
        <f t="shared" si="16"/>
        <v>41.916666666666664</v>
      </c>
      <c r="G370">
        <f t="shared" si="17"/>
        <v>1.208</v>
      </c>
    </row>
    <row r="371" spans="1:7" x14ac:dyDescent="0.15">
      <c r="A371">
        <v>145.71</v>
      </c>
      <c r="B371">
        <v>39.93</v>
      </c>
      <c r="C371">
        <v>0.188</v>
      </c>
      <c r="E371">
        <f t="shared" si="15"/>
        <v>145.75</v>
      </c>
      <c r="F371">
        <f t="shared" si="16"/>
        <v>39.916666666666664</v>
      </c>
      <c r="G371">
        <f t="shared" si="17"/>
        <v>0.188</v>
      </c>
    </row>
    <row r="372" spans="1:7" x14ac:dyDescent="0.15">
      <c r="A372">
        <v>146.75</v>
      </c>
      <c r="B372">
        <v>40.22</v>
      </c>
      <c r="C372">
        <v>9.7000000000000003E-2</v>
      </c>
      <c r="E372">
        <f t="shared" si="15"/>
        <v>146.75</v>
      </c>
      <c r="F372">
        <f t="shared" si="16"/>
        <v>40.25</v>
      </c>
      <c r="G372">
        <f t="shared" si="17"/>
        <v>9.7000000000000003E-2</v>
      </c>
    </row>
    <row r="373" spans="1:7" x14ac:dyDescent="0.15">
      <c r="A373">
        <v>145.02000000000001</v>
      </c>
      <c r="B373">
        <v>40.32</v>
      </c>
      <c r="C373">
        <v>0.42299999999999999</v>
      </c>
      <c r="E373">
        <f t="shared" si="15"/>
        <v>145.08333333333334</v>
      </c>
      <c r="F373">
        <f t="shared" si="16"/>
        <v>40.25</v>
      </c>
      <c r="G373">
        <f t="shared" si="17"/>
        <v>0.42299999999999999</v>
      </c>
    </row>
    <row r="374" spans="1:7" x14ac:dyDescent="0.15">
      <c r="A374">
        <v>146.5</v>
      </c>
      <c r="B374">
        <v>41.77</v>
      </c>
      <c r="C374">
        <v>1.375</v>
      </c>
      <c r="E374">
        <f t="shared" si="15"/>
        <v>146.58333333333334</v>
      </c>
      <c r="F374">
        <f t="shared" si="16"/>
        <v>41.75</v>
      </c>
      <c r="G374">
        <f t="shared" si="17"/>
        <v>1.375</v>
      </c>
    </row>
    <row r="375" spans="1:7" x14ac:dyDescent="0.15">
      <c r="A375">
        <v>146.65</v>
      </c>
      <c r="B375">
        <v>41.5</v>
      </c>
      <c r="C375">
        <v>0.105</v>
      </c>
      <c r="E375">
        <f t="shared" si="15"/>
        <v>146.58333333333334</v>
      </c>
      <c r="F375">
        <f t="shared" si="16"/>
        <v>41.583333333333336</v>
      </c>
      <c r="G375">
        <f t="shared" si="17"/>
        <v>0.105</v>
      </c>
    </row>
    <row r="376" spans="1:7" x14ac:dyDescent="0.15">
      <c r="A376">
        <v>145.62</v>
      </c>
      <c r="B376">
        <v>39.26</v>
      </c>
      <c r="C376">
        <v>1.494</v>
      </c>
      <c r="E376">
        <f t="shared" si="15"/>
        <v>145.58333333333334</v>
      </c>
      <c r="F376">
        <f t="shared" si="16"/>
        <v>39.25</v>
      </c>
      <c r="G376">
        <f t="shared" si="17"/>
        <v>1.494</v>
      </c>
    </row>
    <row r="377" spans="1:7" x14ac:dyDescent="0.15">
      <c r="A377">
        <v>145.80000000000001</v>
      </c>
      <c r="B377">
        <v>40.69</v>
      </c>
      <c r="C377">
        <v>0.40300000000000002</v>
      </c>
      <c r="E377">
        <f t="shared" si="15"/>
        <v>145.75</v>
      </c>
      <c r="F377">
        <f t="shared" si="16"/>
        <v>40.75</v>
      </c>
      <c r="G377">
        <f t="shared" si="17"/>
        <v>0.40300000000000002</v>
      </c>
    </row>
    <row r="378" spans="1:7" x14ac:dyDescent="0.15">
      <c r="A378">
        <v>144.63999999999999</v>
      </c>
      <c r="B378">
        <v>39.14</v>
      </c>
      <c r="C378">
        <v>1.329</v>
      </c>
      <c r="E378">
        <f t="shared" si="15"/>
        <v>144.58333333333334</v>
      </c>
      <c r="F378">
        <f t="shared" si="16"/>
        <v>39.083333333333336</v>
      </c>
      <c r="G378">
        <f t="shared" si="17"/>
        <v>1.329</v>
      </c>
    </row>
    <row r="379" spans="1:7" x14ac:dyDescent="0.15">
      <c r="A379">
        <v>146.19</v>
      </c>
      <c r="B379">
        <v>39.950000000000003</v>
      </c>
      <c r="C379">
        <v>0.92900000000000005</v>
      </c>
      <c r="E379">
        <f t="shared" si="15"/>
        <v>146.25</v>
      </c>
      <c r="F379">
        <f t="shared" si="16"/>
        <v>39.916666666666664</v>
      </c>
      <c r="G379">
        <f t="shared" si="17"/>
        <v>0.92900000000000005</v>
      </c>
    </row>
    <row r="380" spans="1:7" x14ac:dyDescent="0.15">
      <c r="A380">
        <v>146.65</v>
      </c>
      <c r="B380">
        <v>41.45</v>
      </c>
      <c r="C380">
        <v>0.65500000000000003</v>
      </c>
      <c r="E380">
        <f t="shared" si="15"/>
        <v>146.58333333333334</v>
      </c>
      <c r="F380">
        <f t="shared" si="16"/>
        <v>41.416666666666664</v>
      </c>
      <c r="G380">
        <f t="shared" si="17"/>
        <v>0.65500000000000003</v>
      </c>
    </row>
    <row r="381" spans="1:7" x14ac:dyDescent="0.15">
      <c r="A381">
        <v>144.13</v>
      </c>
      <c r="B381">
        <v>41.48</v>
      </c>
      <c r="C381">
        <v>0.495</v>
      </c>
      <c r="E381">
        <f t="shared" si="15"/>
        <v>144.08333333333334</v>
      </c>
      <c r="F381">
        <f t="shared" si="16"/>
        <v>41.416666666666664</v>
      </c>
      <c r="G381">
        <f t="shared" si="17"/>
        <v>0.495</v>
      </c>
    </row>
    <row r="382" spans="1:7" x14ac:dyDescent="0.15">
      <c r="A382">
        <v>145.91</v>
      </c>
      <c r="B382">
        <v>41.6</v>
      </c>
      <c r="C382">
        <v>0.89500000000000002</v>
      </c>
      <c r="E382">
        <f t="shared" si="15"/>
        <v>145.91666666666666</v>
      </c>
      <c r="F382">
        <f t="shared" si="16"/>
        <v>41.583333333333336</v>
      </c>
      <c r="G382">
        <f t="shared" si="17"/>
        <v>0.89500000000000002</v>
      </c>
    </row>
    <row r="383" spans="1:7" x14ac:dyDescent="0.15">
      <c r="A383">
        <v>146.58000000000001</v>
      </c>
      <c r="B383">
        <v>41.39</v>
      </c>
      <c r="C383">
        <v>1.1399999999999999</v>
      </c>
      <c r="E383">
        <f t="shared" si="15"/>
        <v>146.58333333333334</v>
      </c>
      <c r="F383">
        <f t="shared" si="16"/>
        <v>41.416666666666664</v>
      </c>
      <c r="G383">
        <f t="shared" si="17"/>
        <v>1.1399999999999999</v>
      </c>
    </row>
    <row r="384" spans="1:7" x14ac:dyDescent="0.15">
      <c r="A384">
        <v>144.41</v>
      </c>
      <c r="B384">
        <v>41.01</v>
      </c>
      <c r="C384">
        <v>0.19800000000000001</v>
      </c>
      <c r="E384">
        <f t="shared" si="15"/>
        <v>144.41666666666666</v>
      </c>
      <c r="F384">
        <f t="shared" si="16"/>
        <v>41.083333333333336</v>
      </c>
      <c r="G384">
        <f t="shared" si="17"/>
        <v>0.19800000000000001</v>
      </c>
    </row>
    <row r="385" spans="1:7" x14ac:dyDescent="0.15">
      <c r="A385">
        <v>144.54</v>
      </c>
      <c r="B385">
        <v>41.13</v>
      </c>
      <c r="C385">
        <v>1.282</v>
      </c>
      <c r="E385">
        <f t="shared" si="15"/>
        <v>144.58333333333334</v>
      </c>
      <c r="F385">
        <f t="shared" si="16"/>
        <v>41.083333333333336</v>
      </c>
      <c r="G385">
        <f t="shared" si="17"/>
        <v>1.282</v>
      </c>
    </row>
    <row r="386" spans="1:7" x14ac:dyDescent="0.15">
      <c r="A386">
        <v>144.38999999999999</v>
      </c>
      <c r="B386">
        <v>40.89</v>
      </c>
      <c r="C386">
        <v>1.448</v>
      </c>
      <c r="E386">
        <f t="shared" si="15"/>
        <v>144.41666666666666</v>
      </c>
      <c r="F386">
        <f t="shared" si="16"/>
        <v>40.916666666666664</v>
      </c>
      <c r="G386">
        <f t="shared" si="17"/>
        <v>1.448</v>
      </c>
    </row>
    <row r="387" spans="1:7" x14ac:dyDescent="0.15">
      <c r="A387">
        <v>146.59</v>
      </c>
      <c r="B387">
        <v>39.520000000000003</v>
      </c>
      <c r="C387">
        <v>0.54</v>
      </c>
      <c r="E387">
        <f t="shared" si="15"/>
        <v>146.58333333333334</v>
      </c>
      <c r="F387">
        <f t="shared" si="16"/>
        <v>39.583333333333336</v>
      </c>
      <c r="G387">
        <f t="shared" si="17"/>
        <v>0.54</v>
      </c>
    </row>
    <row r="388" spans="1:7" x14ac:dyDescent="0.15">
      <c r="A388">
        <v>145.61000000000001</v>
      </c>
      <c r="B388">
        <v>39.479999999999997</v>
      </c>
      <c r="C388">
        <v>0.73799999999999999</v>
      </c>
      <c r="E388">
        <f t="shared" ref="E388:E451" si="18">FLOOR(A388,10/60)+5/60</f>
        <v>145.58333333333334</v>
      </c>
      <c r="F388">
        <f t="shared" ref="F388:F451" si="19">FLOOR(B388,10/60)+5/60</f>
        <v>39.416666666666664</v>
      </c>
      <c r="G388">
        <f t="shared" ref="G388:G451" si="20">C388</f>
        <v>0.73799999999999999</v>
      </c>
    </row>
    <row r="389" spans="1:7" x14ac:dyDescent="0.15">
      <c r="A389">
        <v>146.61000000000001</v>
      </c>
      <c r="B389">
        <v>40.44</v>
      </c>
      <c r="C389">
        <v>0.95799999999999996</v>
      </c>
      <c r="E389">
        <f t="shared" si="18"/>
        <v>146.58333333333334</v>
      </c>
      <c r="F389">
        <f t="shared" si="19"/>
        <v>40.416666666666664</v>
      </c>
      <c r="G389">
        <f t="shared" si="20"/>
        <v>0.95799999999999996</v>
      </c>
    </row>
    <row r="390" spans="1:7" x14ac:dyDescent="0.15">
      <c r="A390">
        <v>146.80000000000001</v>
      </c>
      <c r="B390">
        <v>39.54</v>
      </c>
      <c r="C390">
        <v>1.153</v>
      </c>
      <c r="E390">
        <f t="shared" si="18"/>
        <v>146.75</v>
      </c>
      <c r="F390">
        <f t="shared" si="19"/>
        <v>39.583333333333336</v>
      </c>
      <c r="G390">
        <f t="shared" si="20"/>
        <v>1.153</v>
      </c>
    </row>
    <row r="391" spans="1:7" x14ac:dyDescent="0.15">
      <c r="A391">
        <v>145.69</v>
      </c>
      <c r="B391">
        <v>41.81</v>
      </c>
      <c r="C391">
        <v>0.87</v>
      </c>
      <c r="E391">
        <f t="shared" si="18"/>
        <v>145.75</v>
      </c>
      <c r="F391">
        <f t="shared" si="19"/>
        <v>41.75</v>
      </c>
      <c r="G391">
        <f t="shared" si="20"/>
        <v>0.87</v>
      </c>
    </row>
    <row r="392" spans="1:7" x14ac:dyDescent="0.15">
      <c r="A392">
        <v>144.62</v>
      </c>
      <c r="B392">
        <v>41.87</v>
      </c>
      <c r="C392">
        <v>0.09</v>
      </c>
      <c r="E392">
        <f t="shared" si="18"/>
        <v>144.58333333333334</v>
      </c>
      <c r="F392">
        <f t="shared" si="19"/>
        <v>41.916666666666664</v>
      </c>
      <c r="G392">
        <f t="shared" si="20"/>
        <v>0.09</v>
      </c>
    </row>
    <row r="393" spans="1:7" x14ac:dyDescent="0.15">
      <c r="A393">
        <v>144.19999999999999</v>
      </c>
      <c r="B393">
        <v>40.36</v>
      </c>
      <c r="C393">
        <v>1.2929999999999999</v>
      </c>
      <c r="E393">
        <f t="shared" si="18"/>
        <v>144.25</v>
      </c>
      <c r="F393">
        <f t="shared" si="19"/>
        <v>40.416666666666664</v>
      </c>
      <c r="G393">
        <f t="shared" si="20"/>
        <v>1.2929999999999999</v>
      </c>
    </row>
    <row r="394" spans="1:7" x14ac:dyDescent="0.15">
      <c r="A394">
        <v>146.97</v>
      </c>
      <c r="B394">
        <v>39.14</v>
      </c>
      <c r="C394">
        <v>0.20899999999999999</v>
      </c>
      <c r="E394">
        <f t="shared" si="18"/>
        <v>146.91666666666666</v>
      </c>
      <c r="F394">
        <f t="shared" si="19"/>
        <v>39.083333333333336</v>
      </c>
      <c r="G394">
        <f t="shared" si="20"/>
        <v>0.20899999999999999</v>
      </c>
    </row>
    <row r="395" spans="1:7" x14ac:dyDescent="0.15">
      <c r="A395">
        <v>145.47</v>
      </c>
      <c r="B395">
        <v>40.82</v>
      </c>
      <c r="C395">
        <v>1.1779999999999999</v>
      </c>
      <c r="E395">
        <f t="shared" si="18"/>
        <v>145.41666666666666</v>
      </c>
      <c r="F395">
        <f t="shared" si="19"/>
        <v>40.75</v>
      </c>
      <c r="G395">
        <f t="shared" si="20"/>
        <v>1.1779999999999999</v>
      </c>
    </row>
    <row r="396" spans="1:7" x14ac:dyDescent="0.15">
      <c r="A396">
        <v>145.09</v>
      </c>
      <c r="B396">
        <v>41.95</v>
      </c>
      <c r="C396">
        <v>0.82699999999999996</v>
      </c>
      <c r="E396">
        <f t="shared" si="18"/>
        <v>145.08333333333334</v>
      </c>
      <c r="F396">
        <f t="shared" si="19"/>
        <v>41.916666666666664</v>
      </c>
      <c r="G396">
        <f t="shared" si="20"/>
        <v>0.82699999999999996</v>
      </c>
    </row>
    <row r="397" spans="1:7" x14ac:dyDescent="0.15">
      <c r="A397">
        <v>145.57</v>
      </c>
      <c r="B397">
        <v>40.94</v>
      </c>
      <c r="C397">
        <v>0.54400000000000004</v>
      </c>
      <c r="E397">
        <f t="shared" si="18"/>
        <v>145.58333333333334</v>
      </c>
      <c r="F397">
        <f t="shared" si="19"/>
        <v>40.916666666666664</v>
      </c>
      <c r="G397">
        <f t="shared" si="20"/>
        <v>0.54400000000000004</v>
      </c>
    </row>
    <row r="398" spans="1:7" x14ac:dyDescent="0.15">
      <c r="A398">
        <v>144.34</v>
      </c>
      <c r="B398">
        <v>40.85</v>
      </c>
      <c r="C398">
        <v>0.155</v>
      </c>
      <c r="E398">
        <f t="shared" si="18"/>
        <v>144.41666666666666</v>
      </c>
      <c r="F398">
        <f t="shared" si="19"/>
        <v>40.916666666666664</v>
      </c>
      <c r="G398">
        <f t="shared" si="20"/>
        <v>0.155</v>
      </c>
    </row>
    <row r="399" spans="1:7" x14ac:dyDescent="0.15">
      <c r="A399">
        <v>144.37</v>
      </c>
      <c r="B399">
        <v>41.28</v>
      </c>
      <c r="C399">
        <v>0.91500000000000004</v>
      </c>
      <c r="E399">
        <f t="shared" si="18"/>
        <v>144.41666666666666</v>
      </c>
      <c r="F399">
        <f t="shared" si="19"/>
        <v>41.25</v>
      </c>
      <c r="G399">
        <f t="shared" si="20"/>
        <v>0.91500000000000004</v>
      </c>
    </row>
    <row r="400" spans="1:7" x14ac:dyDescent="0.15">
      <c r="A400">
        <v>146.1</v>
      </c>
      <c r="B400">
        <v>40.68</v>
      </c>
      <c r="C400">
        <v>1.2729999999999999</v>
      </c>
      <c r="E400">
        <f t="shared" si="18"/>
        <v>146.08333333333334</v>
      </c>
      <c r="F400">
        <f t="shared" si="19"/>
        <v>40.75</v>
      </c>
      <c r="G400">
        <f t="shared" si="20"/>
        <v>1.2729999999999999</v>
      </c>
    </row>
    <row r="401" spans="1:7" x14ac:dyDescent="0.15">
      <c r="A401">
        <v>145.16</v>
      </c>
      <c r="B401">
        <v>40.090000000000003</v>
      </c>
      <c r="C401">
        <v>0.17899999999999999</v>
      </c>
      <c r="E401">
        <f t="shared" si="18"/>
        <v>145.08333333333334</v>
      </c>
      <c r="F401">
        <f t="shared" si="19"/>
        <v>40.083333333333336</v>
      </c>
      <c r="G401">
        <f t="shared" si="20"/>
        <v>0.17899999999999999</v>
      </c>
    </row>
    <row r="402" spans="1:7" x14ac:dyDescent="0.15">
      <c r="A402">
        <v>146.63999999999999</v>
      </c>
      <c r="B402">
        <v>41.86</v>
      </c>
      <c r="C402">
        <v>0.23400000000000001</v>
      </c>
      <c r="E402">
        <f t="shared" si="18"/>
        <v>146.58333333333334</v>
      </c>
      <c r="F402">
        <f t="shared" si="19"/>
        <v>41.916666666666664</v>
      </c>
      <c r="G402">
        <f t="shared" si="20"/>
        <v>0.23400000000000001</v>
      </c>
    </row>
    <row r="403" spans="1:7" x14ac:dyDescent="0.15">
      <c r="A403">
        <v>146.72</v>
      </c>
      <c r="B403">
        <v>39.19</v>
      </c>
      <c r="C403">
        <v>1.028</v>
      </c>
      <c r="E403">
        <f t="shared" si="18"/>
        <v>146.75</v>
      </c>
      <c r="F403">
        <f t="shared" si="19"/>
        <v>39.25</v>
      </c>
      <c r="G403">
        <f t="shared" si="20"/>
        <v>1.028</v>
      </c>
    </row>
    <row r="404" spans="1:7" x14ac:dyDescent="0.15">
      <c r="A404">
        <v>144.93</v>
      </c>
      <c r="B404">
        <v>39.799999999999997</v>
      </c>
      <c r="C404">
        <v>0.69399999999999995</v>
      </c>
      <c r="E404">
        <f t="shared" si="18"/>
        <v>144.91666666666666</v>
      </c>
      <c r="F404">
        <f t="shared" si="19"/>
        <v>39.75</v>
      </c>
      <c r="G404">
        <f t="shared" si="20"/>
        <v>0.69399999999999995</v>
      </c>
    </row>
    <row r="405" spans="1:7" x14ac:dyDescent="0.15">
      <c r="A405">
        <v>145.47</v>
      </c>
      <c r="B405">
        <v>40.369999999999997</v>
      </c>
      <c r="C405">
        <v>6.7000000000000004E-2</v>
      </c>
      <c r="E405">
        <f t="shared" si="18"/>
        <v>145.41666666666666</v>
      </c>
      <c r="F405">
        <f t="shared" si="19"/>
        <v>40.416666666666664</v>
      </c>
      <c r="G405">
        <f t="shared" si="20"/>
        <v>6.7000000000000004E-2</v>
      </c>
    </row>
    <row r="406" spans="1:7" x14ac:dyDescent="0.15">
      <c r="A406">
        <v>144.1</v>
      </c>
      <c r="B406">
        <v>39.659999999999997</v>
      </c>
      <c r="C406">
        <v>0.56699999999999995</v>
      </c>
      <c r="E406">
        <f t="shared" si="18"/>
        <v>144.08333333333334</v>
      </c>
      <c r="F406">
        <f t="shared" si="19"/>
        <v>39.583333333333336</v>
      </c>
      <c r="G406">
        <f t="shared" si="20"/>
        <v>0.56699999999999995</v>
      </c>
    </row>
    <row r="407" spans="1:7" x14ac:dyDescent="0.15">
      <c r="A407">
        <v>144.47999999999999</v>
      </c>
      <c r="B407">
        <v>39.130000000000003</v>
      </c>
      <c r="C407">
        <v>0.71299999999999997</v>
      </c>
      <c r="E407">
        <f t="shared" si="18"/>
        <v>144.41666666666666</v>
      </c>
      <c r="F407">
        <f t="shared" si="19"/>
        <v>39.083333333333336</v>
      </c>
      <c r="G407">
        <f t="shared" si="20"/>
        <v>0.71299999999999997</v>
      </c>
    </row>
    <row r="408" spans="1:7" x14ac:dyDescent="0.15">
      <c r="A408">
        <v>144.28</v>
      </c>
      <c r="B408">
        <v>40.24</v>
      </c>
      <c r="C408">
        <v>1.117</v>
      </c>
      <c r="E408">
        <f t="shared" si="18"/>
        <v>144.25</v>
      </c>
      <c r="F408">
        <f t="shared" si="19"/>
        <v>40.25</v>
      </c>
      <c r="G408">
        <f t="shared" si="20"/>
        <v>1.117</v>
      </c>
    </row>
    <row r="409" spans="1:7" x14ac:dyDescent="0.15">
      <c r="A409">
        <v>146.94</v>
      </c>
      <c r="B409">
        <v>40.869999999999997</v>
      </c>
      <c r="C409">
        <v>1.032</v>
      </c>
      <c r="E409">
        <f t="shared" si="18"/>
        <v>146.91666666666666</v>
      </c>
      <c r="F409">
        <f t="shared" si="19"/>
        <v>40.916666666666664</v>
      </c>
      <c r="G409">
        <f t="shared" si="20"/>
        <v>1.032</v>
      </c>
    </row>
    <row r="410" spans="1:7" x14ac:dyDescent="0.15">
      <c r="A410">
        <v>145.65</v>
      </c>
      <c r="B410">
        <v>41.96</v>
      </c>
      <c r="C410">
        <v>0.94</v>
      </c>
      <c r="E410">
        <f t="shared" si="18"/>
        <v>145.58333333333334</v>
      </c>
      <c r="F410">
        <f t="shared" si="19"/>
        <v>41.916666666666664</v>
      </c>
      <c r="G410">
        <f t="shared" si="20"/>
        <v>0.94</v>
      </c>
    </row>
    <row r="411" spans="1:7" x14ac:dyDescent="0.15">
      <c r="A411">
        <v>145.37</v>
      </c>
      <c r="B411">
        <v>40.119999999999997</v>
      </c>
      <c r="C411">
        <v>1.264</v>
      </c>
      <c r="E411">
        <f t="shared" si="18"/>
        <v>145.41666666666666</v>
      </c>
      <c r="F411">
        <f t="shared" si="19"/>
        <v>40.083333333333336</v>
      </c>
      <c r="G411">
        <f t="shared" si="20"/>
        <v>1.264</v>
      </c>
    </row>
    <row r="412" spans="1:7" x14ac:dyDescent="0.15">
      <c r="A412">
        <v>146.56</v>
      </c>
      <c r="B412">
        <v>40.31</v>
      </c>
      <c r="C412">
        <v>1.2190000000000001</v>
      </c>
      <c r="E412">
        <f t="shared" si="18"/>
        <v>146.58333333333334</v>
      </c>
      <c r="F412">
        <f t="shared" si="19"/>
        <v>40.25</v>
      </c>
      <c r="G412">
        <f t="shared" si="20"/>
        <v>1.2190000000000001</v>
      </c>
    </row>
    <row r="413" spans="1:7" x14ac:dyDescent="0.15">
      <c r="A413">
        <v>146.84</v>
      </c>
      <c r="B413">
        <v>40.950000000000003</v>
      </c>
      <c r="C413">
        <v>1.117</v>
      </c>
      <c r="E413">
        <f t="shared" si="18"/>
        <v>146.91666666666666</v>
      </c>
      <c r="F413">
        <f t="shared" si="19"/>
        <v>40.916666666666664</v>
      </c>
      <c r="G413">
        <f t="shared" si="20"/>
        <v>1.117</v>
      </c>
    </row>
    <row r="414" spans="1:7" x14ac:dyDescent="0.15">
      <c r="A414">
        <v>145.09</v>
      </c>
      <c r="B414">
        <v>39.479999999999997</v>
      </c>
      <c r="C414">
        <v>1.3520000000000001</v>
      </c>
      <c r="E414">
        <f t="shared" si="18"/>
        <v>145.08333333333334</v>
      </c>
      <c r="F414">
        <f t="shared" si="19"/>
        <v>39.416666666666664</v>
      </c>
      <c r="G414">
        <f t="shared" si="20"/>
        <v>1.3520000000000001</v>
      </c>
    </row>
    <row r="415" spans="1:7" x14ac:dyDescent="0.15">
      <c r="A415">
        <v>145.26</v>
      </c>
      <c r="B415">
        <v>39.659999999999997</v>
      </c>
      <c r="C415">
        <v>0.46400000000000002</v>
      </c>
      <c r="E415">
        <f t="shared" si="18"/>
        <v>145.25</v>
      </c>
      <c r="F415">
        <f t="shared" si="19"/>
        <v>39.583333333333336</v>
      </c>
      <c r="G415">
        <f t="shared" si="20"/>
        <v>0.46400000000000002</v>
      </c>
    </row>
    <row r="416" spans="1:7" x14ac:dyDescent="0.15">
      <c r="A416">
        <v>146.82</v>
      </c>
      <c r="B416">
        <v>41.01</v>
      </c>
      <c r="C416">
        <v>1.4450000000000001</v>
      </c>
      <c r="E416">
        <f t="shared" si="18"/>
        <v>146.75</v>
      </c>
      <c r="F416">
        <f t="shared" si="19"/>
        <v>41.083333333333336</v>
      </c>
      <c r="G416">
        <f t="shared" si="20"/>
        <v>1.4450000000000001</v>
      </c>
    </row>
    <row r="417" spans="1:7" x14ac:dyDescent="0.15">
      <c r="A417">
        <v>145.4</v>
      </c>
      <c r="B417">
        <v>39.83</v>
      </c>
      <c r="C417">
        <v>1.002</v>
      </c>
      <c r="E417">
        <f t="shared" si="18"/>
        <v>145.41666666666666</v>
      </c>
      <c r="F417">
        <f t="shared" si="19"/>
        <v>39.75</v>
      </c>
      <c r="G417">
        <f t="shared" si="20"/>
        <v>1.002</v>
      </c>
    </row>
    <row r="418" spans="1:7" x14ac:dyDescent="0.15">
      <c r="A418">
        <v>145.22</v>
      </c>
      <c r="B418">
        <v>41.45</v>
      </c>
      <c r="C418">
        <v>1.1200000000000001</v>
      </c>
      <c r="E418">
        <f t="shared" si="18"/>
        <v>145.25</v>
      </c>
      <c r="F418">
        <f t="shared" si="19"/>
        <v>41.416666666666664</v>
      </c>
      <c r="G418">
        <f t="shared" si="20"/>
        <v>1.1200000000000001</v>
      </c>
    </row>
    <row r="419" spans="1:7" x14ac:dyDescent="0.15">
      <c r="A419">
        <v>146.51</v>
      </c>
      <c r="B419">
        <v>39.229999999999997</v>
      </c>
      <c r="C419">
        <v>4.2999999999999997E-2</v>
      </c>
      <c r="E419">
        <f t="shared" si="18"/>
        <v>146.58333333333334</v>
      </c>
      <c r="F419">
        <f t="shared" si="19"/>
        <v>39.25</v>
      </c>
      <c r="G419">
        <f t="shared" si="20"/>
        <v>4.2999999999999997E-2</v>
      </c>
    </row>
    <row r="420" spans="1:7" x14ac:dyDescent="0.15">
      <c r="A420">
        <v>144.63999999999999</v>
      </c>
      <c r="B420">
        <v>40.799999999999997</v>
      </c>
      <c r="C420">
        <v>1.048</v>
      </c>
      <c r="E420">
        <f t="shared" si="18"/>
        <v>144.58333333333334</v>
      </c>
      <c r="F420">
        <f t="shared" si="19"/>
        <v>40.75</v>
      </c>
      <c r="G420">
        <f t="shared" si="20"/>
        <v>1.048</v>
      </c>
    </row>
    <row r="421" spans="1:7" x14ac:dyDescent="0.15">
      <c r="A421">
        <v>145.47999999999999</v>
      </c>
      <c r="B421">
        <v>41.79</v>
      </c>
      <c r="C421">
        <v>0.81899999999999995</v>
      </c>
      <c r="E421">
        <f t="shared" si="18"/>
        <v>145.41666666666666</v>
      </c>
      <c r="F421">
        <f t="shared" si="19"/>
        <v>41.75</v>
      </c>
      <c r="G421">
        <f t="shared" si="20"/>
        <v>0.81899999999999995</v>
      </c>
    </row>
    <row r="422" spans="1:7" x14ac:dyDescent="0.15">
      <c r="A422">
        <v>145.25</v>
      </c>
      <c r="B422">
        <v>41.7</v>
      </c>
      <c r="C422">
        <v>0.39</v>
      </c>
      <c r="E422">
        <f t="shared" si="18"/>
        <v>145.25</v>
      </c>
      <c r="F422">
        <f t="shared" si="19"/>
        <v>41.75</v>
      </c>
      <c r="G422">
        <f t="shared" si="20"/>
        <v>0.39</v>
      </c>
    </row>
    <row r="423" spans="1:7" x14ac:dyDescent="0.15">
      <c r="A423">
        <v>145.78</v>
      </c>
      <c r="B423">
        <v>40.89</v>
      </c>
      <c r="C423">
        <v>0.246</v>
      </c>
      <c r="E423">
        <f t="shared" si="18"/>
        <v>145.75</v>
      </c>
      <c r="F423">
        <f t="shared" si="19"/>
        <v>40.916666666666664</v>
      </c>
      <c r="G423">
        <f t="shared" si="20"/>
        <v>0.246</v>
      </c>
    </row>
    <row r="424" spans="1:7" x14ac:dyDescent="0.15">
      <c r="A424">
        <v>146.82</v>
      </c>
      <c r="B424">
        <v>39.409999999999997</v>
      </c>
      <c r="C424">
        <v>0.69799999999999995</v>
      </c>
      <c r="E424">
        <f t="shared" si="18"/>
        <v>146.75</v>
      </c>
      <c r="F424">
        <f t="shared" si="19"/>
        <v>39.416666666666664</v>
      </c>
      <c r="G424">
        <f t="shared" si="20"/>
        <v>0.69799999999999995</v>
      </c>
    </row>
    <row r="425" spans="1:7" x14ac:dyDescent="0.15">
      <c r="A425">
        <v>144.85</v>
      </c>
      <c r="B425">
        <v>40.229999999999997</v>
      </c>
      <c r="C425">
        <v>1.0249999999999999</v>
      </c>
      <c r="E425">
        <f t="shared" si="18"/>
        <v>144.91666666666666</v>
      </c>
      <c r="F425">
        <f t="shared" si="19"/>
        <v>40.25</v>
      </c>
      <c r="G425">
        <f t="shared" si="20"/>
        <v>1.0249999999999999</v>
      </c>
    </row>
    <row r="426" spans="1:7" x14ac:dyDescent="0.15">
      <c r="A426">
        <v>145.59</v>
      </c>
      <c r="B426">
        <v>39.369999999999997</v>
      </c>
      <c r="C426">
        <v>1.3</v>
      </c>
      <c r="E426">
        <f t="shared" si="18"/>
        <v>145.58333333333334</v>
      </c>
      <c r="F426">
        <f t="shared" si="19"/>
        <v>39.416666666666664</v>
      </c>
      <c r="G426">
        <f t="shared" si="20"/>
        <v>1.3</v>
      </c>
    </row>
    <row r="427" spans="1:7" x14ac:dyDescent="0.15">
      <c r="A427">
        <v>146.52000000000001</v>
      </c>
      <c r="B427">
        <v>39.840000000000003</v>
      </c>
      <c r="C427">
        <v>4.4999999999999998E-2</v>
      </c>
      <c r="E427">
        <f t="shared" si="18"/>
        <v>146.58333333333334</v>
      </c>
      <c r="F427">
        <f t="shared" si="19"/>
        <v>39.916666666666664</v>
      </c>
      <c r="G427">
        <f t="shared" si="20"/>
        <v>4.4999999999999998E-2</v>
      </c>
    </row>
    <row r="428" spans="1:7" x14ac:dyDescent="0.15">
      <c r="A428">
        <v>144.69</v>
      </c>
      <c r="B428">
        <v>39.94</v>
      </c>
      <c r="C428">
        <v>0.85199999999999998</v>
      </c>
      <c r="E428">
        <f t="shared" si="18"/>
        <v>144.75</v>
      </c>
      <c r="F428">
        <f t="shared" si="19"/>
        <v>39.916666666666664</v>
      </c>
      <c r="G428">
        <f t="shared" si="20"/>
        <v>0.85199999999999998</v>
      </c>
    </row>
    <row r="429" spans="1:7" x14ac:dyDescent="0.15">
      <c r="A429">
        <v>144.69999999999999</v>
      </c>
      <c r="B429">
        <v>39.6</v>
      </c>
      <c r="C429">
        <v>1.4139999999999999</v>
      </c>
      <c r="E429">
        <f t="shared" si="18"/>
        <v>144.75</v>
      </c>
      <c r="F429">
        <f t="shared" si="19"/>
        <v>39.583333333333336</v>
      </c>
      <c r="G429">
        <f t="shared" si="20"/>
        <v>1.4139999999999999</v>
      </c>
    </row>
    <row r="430" spans="1:7" x14ac:dyDescent="0.15">
      <c r="A430">
        <v>145.69999999999999</v>
      </c>
      <c r="B430">
        <v>41.05</v>
      </c>
      <c r="C430">
        <v>0.56699999999999995</v>
      </c>
      <c r="E430">
        <f t="shared" si="18"/>
        <v>145.75</v>
      </c>
      <c r="F430">
        <f t="shared" si="19"/>
        <v>41.083333333333336</v>
      </c>
      <c r="G430">
        <f t="shared" si="20"/>
        <v>0.56699999999999995</v>
      </c>
    </row>
    <row r="431" spans="1:7" x14ac:dyDescent="0.15">
      <c r="A431">
        <v>146.93</v>
      </c>
      <c r="B431">
        <v>41.9</v>
      </c>
      <c r="C431">
        <v>0.253</v>
      </c>
      <c r="E431">
        <f t="shared" si="18"/>
        <v>146.91666666666666</v>
      </c>
      <c r="F431">
        <f t="shared" si="19"/>
        <v>41.916666666666664</v>
      </c>
      <c r="G431">
        <f t="shared" si="20"/>
        <v>0.253</v>
      </c>
    </row>
    <row r="432" spans="1:7" x14ac:dyDescent="0.15">
      <c r="A432">
        <v>146.19</v>
      </c>
      <c r="B432">
        <v>39.67</v>
      </c>
      <c r="C432">
        <v>0.86299999999999999</v>
      </c>
      <c r="E432">
        <f t="shared" si="18"/>
        <v>146.25</v>
      </c>
      <c r="F432">
        <f t="shared" si="19"/>
        <v>39.75</v>
      </c>
      <c r="G432">
        <f t="shared" si="20"/>
        <v>0.86299999999999999</v>
      </c>
    </row>
    <row r="433" spans="1:7" x14ac:dyDescent="0.15">
      <c r="A433">
        <v>145.18</v>
      </c>
      <c r="B433">
        <v>41.35</v>
      </c>
      <c r="C433">
        <v>1.135</v>
      </c>
      <c r="E433">
        <f t="shared" si="18"/>
        <v>145.25</v>
      </c>
      <c r="F433">
        <f t="shared" si="19"/>
        <v>41.416666666666664</v>
      </c>
      <c r="G433">
        <f t="shared" si="20"/>
        <v>1.135</v>
      </c>
    </row>
    <row r="434" spans="1:7" x14ac:dyDescent="0.15">
      <c r="A434">
        <v>145.94999999999999</v>
      </c>
      <c r="B434">
        <v>40.729999999999997</v>
      </c>
      <c r="C434">
        <v>0.25900000000000001</v>
      </c>
      <c r="E434">
        <f t="shared" si="18"/>
        <v>145.91666666666666</v>
      </c>
      <c r="F434">
        <f t="shared" si="19"/>
        <v>40.75</v>
      </c>
      <c r="G434">
        <f t="shared" si="20"/>
        <v>0.25900000000000001</v>
      </c>
    </row>
    <row r="435" spans="1:7" x14ac:dyDescent="0.15">
      <c r="A435">
        <v>145.5</v>
      </c>
      <c r="B435">
        <v>40.56</v>
      </c>
      <c r="C435">
        <v>0.95799999999999996</v>
      </c>
      <c r="E435">
        <f t="shared" si="18"/>
        <v>145.58333333333334</v>
      </c>
      <c r="F435">
        <f t="shared" si="19"/>
        <v>40.583333333333336</v>
      </c>
      <c r="G435">
        <f t="shared" si="20"/>
        <v>0.95799999999999996</v>
      </c>
    </row>
    <row r="436" spans="1:7" x14ac:dyDescent="0.15">
      <c r="A436">
        <v>144.36000000000001</v>
      </c>
      <c r="B436">
        <v>39.950000000000003</v>
      </c>
      <c r="C436">
        <v>0.34599999999999997</v>
      </c>
      <c r="E436">
        <f t="shared" si="18"/>
        <v>144.41666666666666</v>
      </c>
      <c r="F436">
        <f t="shared" si="19"/>
        <v>39.916666666666664</v>
      </c>
      <c r="G436">
        <f t="shared" si="20"/>
        <v>0.34599999999999997</v>
      </c>
    </row>
    <row r="437" spans="1:7" x14ac:dyDescent="0.15">
      <c r="A437">
        <v>146.03</v>
      </c>
      <c r="B437">
        <v>40.28</v>
      </c>
      <c r="C437">
        <v>1.0820000000000001</v>
      </c>
      <c r="E437">
        <f t="shared" si="18"/>
        <v>146.08333333333334</v>
      </c>
      <c r="F437">
        <f t="shared" si="19"/>
        <v>40.25</v>
      </c>
      <c r="G437">
        <f t="shared" si="20"/>
        <v>1.0820000000000001</v>
      </c>
    </row>
    <row r="438" spans="1:7" x14ac:dyDescent="0.15">
      <c r="A438">
        <v>145.99</v>
      </c>
      <c r="B438">
        <v>40.53</v>
      </c>
      <c r="C438">
        <v>1.0580000000000001</v>
      </c>
      <c r="E438">
        <f t="shared" si="18"/>
        <v>145.91666666666666</v>
      </c>
      <c r="F438">
        <f t="shared" si="19"/>
        <v>40.583333333333336</v>
      </c>
      <c r="G438">
        <f t="shared" si="20"/>
        <v>1.0580000000000001</v>
      </c>
    </row>
    <row r="439" spans="1:7" x14ac:dyDescent="0.15">
      <c r="A439">
        <v>145.63</v>
      </c>
      <c r="B439">
        <v>40.619999999999997</v>
      </c>
      <c r="C439">
        <v>1.1950000000000001</v>
      </c>
      <c r="E439">
        <f t="shared" si="18"/>
        <v>145.58333333333334</v>
      </c>
      <c r="F439">
        <f t="shared" si="19"/>
        <v>40.583333333333336</v>
      </c>
      <c r="G439">
        <f t="shared" si="20"/>
        <v>1.1950000000000001</v>
      </c>
    </row>
    <row r="440" spans="1:7" x14ac:dyDescent="0.15">
      <c r="A440">
        <v>145.9</v>
      </c>
      <c r="B440">
        <v>40.35</v>
      </c>
      <c r="C440">
        <v>0.55700000000000005</v>
      </c>
      <c r="E440">
        <f t="shared" si="18"/>
        <v>145.91666666666666</v>
      </c>
      <c r="F440">
        <f t="shared" si="19"/>
        <v>40.416666666666664</v>
      </c>
      <c r="G440">
        <f t="shared" si="20"/>
        <v>0.55700000000000005</v>
      </c>
    </row>
    <row r="441" spans="1:7" x14ac:dyDescent="0.15">
      <c r="A441">
        <v>144.77000000000001</v>
      </c>
      <c r="B441">
        <v>39.9</v>
      </c>
      <c r="C441">
        <v>1.0740000000000001</v>
      </c>
      <c r="E441">
        <f t="shared" si="18"/>
        <v>144.75</v>
      </c>
      <c r="F441">
        <f t="shared" si="19"/>
        <v>39.916666666666664</v>
      </c>
      <c r="G441">
        <f t="shared" si="20"/>
        <v>1.0740000000000001</v>
      </c>
    </row>
    <row r="442" spans="1:7" x14ac:dyDescent="0.15">
      <c r="A442">
        <v>145.07</v>
      </c>
      <c r="B442">
        <v>40.270000000000003</v>
      </c>
      <c r="C442">
        <v>0.61899999999999999</v>
      </c>
      <c r="E442">
        <f t="shared" si="18"/>
        <v>145.08333333333334</v>
      </c>
      <c r="F442">
        <f t="shared" si="19"/>
        <v>40.25</v>
      </c>
      <c r="G442">
        <f t="shared" si="20"/>
        <v>0.61899999999999999</v>
      </c>
    </row>
    <row r="443" spans="1:7" x14ac:dyDescent="0.15">
      <c r="A443">
        <v>145.96</v>
      </c>
      <c r="B443">
        <v>41.35</v>
      </c>
      <c r="C443">
        <v>0.33</v>
      </c>
      <c r="E443">
        <f t="shared" si="18"/>
        <v>145.91666666666666</v>
      </c>
      <c r="F443">
        <f t="shared" si="19"/>
        <v>41.416666666666664</v>
      </c>
      <c r="G443">
        <f t="shared" si="20"/>
        <v>0.33</v>
      </c>
    </row>
    <row r="444" spans="1:7" x14ac:dyDescent="0.15">
      <c r="A444">
        <v>144.87</v>
      </c>
      <c r="B444">
        <v>40.07</v>
      </c>
      <c r="C444">
        <v>0.38300000000000001</v>
      </c>
      <c r="E444">
        <f t="shared" si="18"/>
        <v>144.91666666666666</v>
      </c>
      <c r="F444">
        <f t="shared" si="19"/>
        <v>40.083333333333336</v>
      </c>
      <c r="G444">
        <f t="shared" si="20"/>
        <v>0.38300000000000001</v>
      </c>
    </row>
    <row r="445" spans="1:7" x14ac:dyDescent="0.15">
      <c r="A445">
        <v>145.35</v>
      </c>
      <c r="B445">
        <v>41.61</v>
      </c>
      <c r="C445">
        <v>0.54200000000000004</v>
      </c>
      <c r="E445">
        <f t="shared" si="18"/>
        <v>145.41666666666666</v>
      </c>
      <c r="F445">
        <f t="shared" si="19"/>
        <v>41.583333333333336</v>
      </c>
      <c r="G445">
        <f t="shared" si="20"/>
        <v>0.54200000000000004</v>
      </c>
    </row>
    <row r="446" spans="1:7" x14ac:dyDescent="0.15">
      <c r="A446">
        <v>145.5</v>
      </c>
      <c r="B446">
        <v>40.17</v>
      </c>
      <c r="C446">
        <v>0.26800000000000002</v>
      </c>
      <c r="E446">
        <f t="shared" si="18"/>
        <v>145.58333333333334</v>
      </c>
      <c r="F446">
        <f t="shared" si="19"/>
        <v>40.25</v>
      </c>
      <c r="G446">
        <f t="shared" si="20"/>
        <v>0.26800000000000002</v>
      </c>
    </row>
    <row r="447" spans="1:7" x14ac:dyDescent="0.15">
      <c r="A447">
        <v>146.57</v>
      </c>
      <c r="B447">
        <v>41.18</v>
      </c>
      <c r="C447">
        <v>0.24199999999999999</v>
      </c>
      <c r="E447">
        <f t="shared" si="18"/>
        <v>146.58333333333334</v>
      </c>
      <c r="F447">
        <f t="shared" si="19"/>
        <v>41.25</v>
      </c>
      <c r="G447">
        <f t="shared" si="20"/>
        <v>0.24199999999999999</v>
      </c>
    </row>
    <row r="448" spans="1:7" x14ac:dyDescent="0.15">
      <c r="A448">
        <v>144.49</v>
      </c>
      <c r="B448">
        <v>39.99</v>
      </c>
      <c r="C448">
        <v>1.341</v>
      </c>
      <c r="E448">
        <f t="shared" si="18"/>
        <v>144.41666666666666</v>
      </c>
      <c r="F448">
        <f t="shared" si="19"/>
        <v>39.916666666666664</v>
      </c>
      <c r="G448">
        <f t="shared" si="20"/>
        <v>1.341</v>
      </c>
    </row>
    <row r="449" spans="1:7" x14ac:dyDescent="0.15">
      <c r="A449">
        <v>146.02000000000001</v>
      </c>
      <c r="B449">
        <v>40.51</v>
      </c>
      <c r="C449">
        <v>0.38300000000000001</v>
      </c>
      <c r="E449">
        <f t="shared" si="18"/>
        <v>146.08333333333334</v>
      </c>
      <c r="F449">
        <f t="shared" si="19"/>
        <v>40.583333333333336</v>
      </c>
      <c r="G449">
        <f t="shared" si="20"/>
        <v>0.38300000000000001</v>
      </c>
    </row>
    <row r="450" spans="1:7" x14ac:dyDescent="0.15">
      <c r="A450">
        <v>144.41</v>
      </c>
      <c r="B450">
        <v>41.81</v>
      </c>
      <c r="C450">
        <v>0.30199999999999999</v>
      </c>
      <c r="E450">
        <f t="shared" si="18"/>
        <v>144.41666666666666</v>
      </c>
      <c r="F450">
        <f t="shared" si="19"/>
        <v>41.75</v>
      </c>
      <c r="G450">
        <f t="shared" si="20"/>
        <v>0.30199999999999999</v>
      </c>
    </row>
    <row r="451" spans="1:7" x14ac:dyDescent="0.15">
      <c r="A451">
        <v>145.47</v>
      </c>
      <c r="B451">
        <v>41.29</v>
      </c>
      <c r="C451">
        <v>0.502</v>
      </c>
      <c r="E451">
        <f t="shared" si="18"/>
        <v>145.41666666666666</v>
      </c>
      <c r="F451">
        <f t="shared" si="19"/>
        <v>41.25</v>
      </c>
      <c r="G451">
        <f t="shared" si="20"/>
        <v>0.502</v>
      </c>
    </row>
    <row r="452" spans="1:7" x14ac:dyDescent="0.15">
      <c r="A452">
        <v>146.79</v>
      </c>
      <c r="B452">
        <v>41.73</v>
      </c>
      <c r="C452">
        <v>0.24199999999999999</v>
      </c>
      <c r="E452">
        <f t="shared" ref="E452:E502" si="21">FLOOR(A452,10/60)+5/60</f>
        <v>146.75</v>
      </c>
      <c r="F452">
        <f t="shared" ref="F452:F502" si="22">FLOOR(B452,10/60)+5/60</f>
        <v>41.75</v>
      </c>
      <c r="G452">
        <f t="shared" ref="G452:G502" si="23">C452</f>
        <v>0.24199999999999999</v>
      </c>
    </row>
    <row r="453" spans="1:7" x14ac:dyDescent="0.15">
      <c r="A453">
        <v>144.38</v>
      </c>
      <c r="B453">
        <v>41.95</v>
      </c>
      <c r="C453">
        <v>1.1659999999999999</v>
      </c>
      <c r="E453">
        <f t="shared" si="21"/>
        <v>144.41666666666666</v>
      </c>
      <c r="F453">
        <f t="shared" si="22"/>
        <v>41.916666666666664</v>
      </c>
      <c r="G453">
        <f t="shared" si="23"/>
        <v>1.1659999999999999</v>
      </c>
    </row>
    <row r="454" spans="1:7" x14ac:dyDescent="0.15">
      <c r="A454">
        <v>144.04</v>
      </c>
      <c r="B454">
        <v>39.89</v>
      </c>
      <c r="C454">
        <v>0.128</v>
      </c>
      <c r="E454">
        <f t="shared" si="21"/>
        <v>144.08333333333334</v>
      </c>
      <c r="F454">
        <f t="shared" si="22"/>
        <v>39.916666666666664</v>
      </c>
      <c r="G454">
        <f t="shared" si="23"/>
        <v>0.128</v>
      </c>
    </row>
    <row r="455" spans="1:7" x14ac:dyDescent="0.15">
      <c r="A455">
        <v>146.58000000000001</v>
      </c>
      <c r="B455">
        <v>40.56</v>
      </c>
      <c r="C455">
        <v>1.1759999999999999</v>
      </c>
      <c r="E455">
        <f t="shared" si="21"/>
        <v>146.58333333333334</v>
      </c>
      <c r="F455">
        <f t="shared" si="22"/>
        <v>40.583333333333336</v>
      </c>
      <c r="G455">
        <f t="shared" si="23"/>
        <v>1.1759999999999999</v>
      </c>
    </row>
    <row r="456" spans="1:7" x14ac:dyDescent="0.15">
      <c r="A456">
        <v>145.69</v>
      </c>
      <c r="B456">
        <v>41.29</v>
      </c>
      <c r="C456">
        <v>1.1259999999999999</v>
      </c>
      <c r="E456">
        <f t="shared" si="21"/>
        <v>145.75</v>
      </c>
      <c r="F456">
        <f t="shared" si="22"/>
        <v>41.25</v>
      </c>
      <c r="G456">
        <f t="shared" si="23"/>
        <v>1.1259999999999999</v>
      </c>
    </row>
    <row r="457" spans="1:7" x14ac:dyDescent="0.15">
      <c r="A457">
        <v>145.43</v>
      </c>
      <c r="B457">
        <v>39.43</v>
      </c>
      <c r="C457">
        <v>0.90500000000000003</v>
      </c>
      <c r="E457">
        <f t="shared" si="21"/>
        <v>145.41666666666666</v>
      </c>
      <c r="F457">
        <f t="shared" si="22"/>
        <v>39.416666666666664</v>
      </c>
      <c r="G457">
        <f t="shared" si="23"/>
        <v>0.90500000000000003</v>
      </c>
    </row>
    <row r="458" spans="1:7" x14ac:dyDescent="0.15">
      <c r="A458">
        <v>144.78</v>
      </c>
      <c r="B458">
        <v>39.79</v>
      </c>
      <c r="C458">
        <v>1.0900000000000001</v>
      </c>
      <c r="E458">
        <f t="shared" si="21"/>
        <v>144.75</v>
      </c>
      <c r="F458">
        <f t="shared" si="22"/>
        <v>39.75</v>
      </c>
      <c r="G458">
        <f t="shared" si="23"/>
        <v>1.0900000000000001</v>
      </c>
    </row>
    <row r="459" spans="1:7" x14ac:dyDescent="0.15">
      <c r="A459">
        <v>144.72999999999999</v>
      </c>
      <c r="B459">
        <v>40.14</v>
      </c>
      <c r="C459">
        <v>0.224</v>
      </c>
      <c r="E459">
        <f t="shared" si="21"/>
        <v>144.75</v>
      </c>
      <c r="F459">
        <f t="shared" si="22"/>
        <v>40.083333333333336</v>
      </c>
      <c r="G459">
        <f t="shared" si="23"/>
        <v>0.224</v>
      </c>
    </row>
    <row r="460" spans="1:7" x14ac:dyDescent="0.15">
      <c r="A460">
        <v>144.93</v>
      </c>
      <c r="B460">
        <v>41.73</v>
      </c>
      <c r="C460">
        <v>0.56499999999999995</v>
      </c>
      <c r="E460">
        <f t="shared" si="21"/>
        <v>144.91666666666666</v>
      </c>
      <c r="F460">
        <f t="shared" si="22"/>
        <v>41.75</v>
      </c>
      <c r="G460">
        <f t="shared" si="23"/>
        <v>0.56499999999999995</v>
      </c>
    </row>
    <row r="461" spans="1:7" x14ac:dyDescent="0.15">
      <c r="A461">
        <v>145.97999999999999</v>
      </c>
      <c r="B461">
        <v>40.97</v>
      </c>
      <c r="C461">
        <v>0.46400000000000002</v>
      </c>
      <c r="E461">
        <f t="shared" si="21"/>
        <v>145.91666666666666</v>
      </c>
      <c r="F461">
        <f t="shared" si="22"/>
        <v>40.916666666666664</v>
      </c>
      <c r="G461">
        <f t="shared" si="23"/>
        <v>0.46400000000000002</v>
      </c>
    </row>
    <row r="462" spans="1:7" x14ac:dyDescent="0.15">
      <c r="A462">
        <v>144.09</v>
      </c>
      <c r="B462">
        <v>39.21</v>
      </c>
      <c r="C462">
        <v>1.4139999999999999</v>
      </c>
      <c r="E462">
        <f t="shared" si="21"/>
        <v>144.08333333333334</v>
      </c>
      <c r="F462">
        <f t="shared" si="22"/>
        <v>39.25</v>
      </c>
      <c r="G462">
        <f t="shared" si="23"/>
        <v>1.4139999999999999</v>
      </c>
    </row>
    <row r="463" spans="1:7" x14ac:dyDescent="0.15">
      <c r="A463">
        <v>145.51</v>
      </c>
      <c r="B463">
        <v>41.3</v>
      </c>
      <c r="C463">
        <v>1.2170000000000001</v>
      </c>
      <c r="E463">
        <f t="shared" si="21"/>
        <v>145.58333333333334</v>
      </c>
      <c r="F463">
        <f t="shared" si="22"/>
        <v>41.25</v>
      </c>
      <c r="G463">
        <f t="shared" si="23"/>
        <v>1.2170000000000001</v>
      </c>
    </row>
    <row r="464" spans="1:7" x14ac:dyDescent="0.15">
      <c r="A464">
        <v>145.77000000000001</v>
      </c>
      <c r="B464">
        <v>40.880000000000003</v>
      </c>
      <c r="C464">
        <v>1.4950000000000001</v>
      </c>
      <c r="E464">
        <f t="shared" si="21"/>
        <v>145.75</v>
      </c>
      <c r="F464">
        <f t="shared" si="22"/>
        <v>40.916666666666664</v>
      </c>
      <c r="G464">
        <f t="shared" si="23"/>
        <v>1.4950000000000001</v>
      </c>
    </row>
    <row r="465" spans="1:7" x14ac:dyDescent="0.15">
      <c r="A465">
        <v>146.11000000000001</v>
      </c>
      <c r="B465">
        <v>40.18</v>
      </c>
      <c r="C465">
        <v>0.89800000000000002</v>
      </c>
      <c r="E465">
        <f t="shared" si="21"/>
        <v>146.08333333333334</v>
      </c>
      <c r="F465">
        <f t="shared" si="22"/>
        <v>40.25</v>
      </c>
      <c r="G465">
        <f t="shared" si="23"/>
        <v>0.89800000000000002</v>
      </c>
    </row>
    <row r="466" spans="1:7" x14ac:dyDescent="0.15">
      <c r="A466">
        <v>145.19</v>
      </c>
      <c r="B466">
        <v>39.42</v>
      </c>
      <c r="C466">
        <v>4.8000000000000001E-2</v>
      </c>
      <c r="E466">
        <f t="shared" si="21"/>
        <v>145.25</v>
      </c>
      <c r="F466">
        <f t="shared" si="22"/>
        <v>39.416666666666664</v>
      </c>
      <c r="G466">
        <f t="shared" si="23"/>
        <v>4.8000000000000001E-2</v>
      </c>
    </row>
    <row r="467" spans="1:7" x14ac:dyDescent="0.15">
      <c r="A467">
        <v>144.34</v>
      </c>
      <c r="B467">
        <v>40.44</v>
      </c>
      <c r="C467">
        <v>1.254</v>
      </c>
      <c r="E467">
        <f t="shared" si="21"/>
        <v>144.41666666666666</v>
      </c>
      <c r="F467">
        <f t="shared" si="22"/>
        <v>40.416666666666664</v>
      </c>
      <c r="G467">
        <f t="shared" si="23"/>
        <v>1.254</v>
      </c>
    </row>
    <row r="468" spans="1:7" x14ac:dyDescent="0.15">
      <c r="A468">
        <v>146.03</v>
      </c>
      <c r="B468">
        <v>41.77</v>
      </c>
      <c r="C468">
        <v>0.877</v>
      </c>
      <c r="E468">
        <f t="shared" si="21"/>
        <v>146.08333333333334</v>
      </c>
      <c r="F468">
        <f t="shared" si="22"/>
        <v>41.75</v>
      </c>
      <c r="G468">
        <f t="shared" si="23"/>
        <v>0.877</v>
      </c>
    </row>
    <row r="469" spans="1:7" x14ac:dyDescent="0.15">
      <c r="A469">
        <v>145.69999999999999</v>
      </c>
      <c r="B469">
        <v>40.880000000000003</v>
      </c>
      <c r="C469">
        <v>0.77800000000000002</v>
      </c>
      <c r="E469">
        <f t="shared" si="21"/>
        <v>145.75</v>
      </c>
      <c r="F469">
        <f t="shared" si="22"/>
        <v>40.916666666666664</v>
      </c>
      <c r="G469">
        <f t="shared" si="23"/>
        <v>0.77800000000000002</v>
      </c>
    </row>
    <row r="470" spans="1:7" x14ac:dyDescent="0.15">
      <c r="A470">
        <v>144.94</v>
      </c>
      <c r="B470">
        <v>41.52</v>
      </c>
      <c r="C470">
        <v>0.96</v>
      </c>
      <c r="E470">
        <f t="shared" si="21"/>
        <v>144.91666666666666</v>
      </c>
      <c r="F470">
        <f t="shared" si="22"/>
        <v>41.583333333333336</v>
      </c>
      <c r="G470">
        <f t="shared" si="23"/>
        <v>0.96</v>
      </c>
    </row>
    <row r="471" spans="1:7" x14ac:dyDescent="0.15">
      <c r="A471">
        <v>146.22</v>
      </c>
      <c r="B471">
        <v>40.76</v>
      </c>
      <c r="C471">
        <v>1.276</v>
      </c>
      <c r="E471">
        <f t="shared" si="21"/>
        <v>146.25</v>
      </c>
      <c r="F471">
        <f t="shared" si="22"/>
        <v>40.75</v>
      </c>
      <c r="G471">
        <f t="shared" si="23"/>
        <v>1.276</v>
      </c>
    </row>
    <row r="472" spans="1:7" x14ac:dyDescent="0.15">
      <c r="A472">
        <v>145.82</v>
      </c>
      <c r="B472">
        <v>39.979999999999997</v>
      </c>
      <c r="C472">
        <v>0.184</v>
      </c>
      <c r="E472">
        <f t="shared" si="21"/>
        <v>145.75</v>
      </c>
      <c r="F472">
        <f t="shared" si="22"/>
        <v>39.916666666666664</v>
      </c>
      <c r="G472">
        <f t="shared" si="23"/>
        <v>0.184</v>
      </c>
    </row>
    <row r="473" spans="1:7" x14ac:dyDescent="0.15">
      <c r="A473">
        <v>145.31</v>
      </c>
      <c r="B473">
        <v>39.6</v>
      </c>
      <c r="C473">
        <v>0.49099999999999999</v>
      </c>
      <c r="E473">
        <f t="shared" si="21"/>
        <v>145.25</v>
      </c>
      <c r="F473">
        <f t="shared" si="22"/>
        <v>39.583333333333336</v>
      </c>
      <c r="G473">
        <f t="shared" si="23"/>
        <v>0.49099999999999999</v>
      </c>
    </row>
    <row r="474" spans="1:7" x14ac:dyDescent="0.15">
      <c r="A474">
        <v>146.38</v>
      </c>
      <c r="B474">
        <v>39.56</v>
      </c>
      <c r="C474">
        <v>0.39100000000000001</v>
      </c>
      <c r="E474">
        <f t="shared" si="21"/>
        <v>146.41666666666666</v>
      </c>
      <c r="F474">
        <f t="shared" si="22"/>
        <v>39.583333333333336</v>
      </c>
      <c r="G474">
        <f t="shared" si="23"/>
        <v>0.39100000000000001</v>
      </c>
    </row>
    <row r="475" spans="1:7" x14ac:dyDescent="0.15">
      <c r="A475">
        <v>145.54</v>
      </c>
      <c r="B475">
        <v>41.87</v>
      </c>
      <c r="C475">
        <v>1.097</v>
      </c>
      <c r="E475">
        <f t="shared" si="21"/>
        <v>145.58333333333334</v>
      </c>
      <c r="F475">
        <f t="shared" si="22"/>
        <v>41.916666666666664</v>
      </c>
      <c r="G475">
        <f t="shared" si="23"/>
        <v>1.097</v>
      </c>
    </row>
    <row r="476" spans="1:7" x14ac:dyDescent="0.15">
      <c r="A476">
        <v>144.76</v>
      </c>
      <c r="B476">
        <v>40.31</v>
      </c>
      <c r="C476">
        <v>1.038</v>
      </c>
      <c r="E476">
        <f t="shared" si="21"/>
        <v>144.75</v>
      </c>
      <c r="F476">
        <f t="shared" si="22"/>
        <v>40.25</v>
      </c>
      <c r="G476">
        <f t="shared" si="23"/>
        <v>1.038</v>
      </c>
    </row>
    <row r="477" spans="1:7" x14ac:dyDescent="0.15">
      <c r="A477">
        <v>144.38</v>
      </c>
      <c r="B477">
        <v>40.56</v>
      </c>
      <c r="C477">
        <v>0.21299999999999999</v>
      </c>
      <c r="E477">
        <f t="shared" si="21"/>
        <v>144.41666666666666</v>
      </c>
      <c r="F477">
        <f t="shared" si="22"/>
        <v>40.583333333333336</v>
      </c>
      <c r="G477">
        <f t="shared" si="23"/>
        <v>0.21299999999999999</v>
      </c>
    </row>
    <row r="478" spans="1:7" x14ac:dyDescent="0.15">
      <c r="A478">
        <v>146.78</v>
      </c>
      <c r="B478">
        <v>39.130000000000003</v>
      </c>
      <c r="C478">
        <v>4.9000000000000002E-2</v>
      </c>
      <c r="E478">
        <f t="shared" si="21"/>
        <v>146.75</v>
      </c>
      <c r="F478">
        <f t="shared" si="22"/>
        <v>39.083333333333336</v>
      </c>
      <c r="G478">
        <f t="shared" si="23"/>
        <v>4.9000000000000002E-2</v>
      </c>
    </row>
    <row r="479" spans="1:7" x14ac:dyDescent="0.15">
      <c r="A479">
        <v>144.24</v>
      </c>
      <c r="B479">
        <v>39.36</v>
      </c>
      <c r="C479">
        <v>1.401</v>
      </c>
      <c r="E479">
        <f t="shared" si="21"/>
        <v>144.25</v>
      </c>
      <c r="F479">
        <f t="shared" si="22"/>
        <v>39.416666666666664</v>
      </c>
      <c r="G479">
        <f t="shared" si="23"/>
        <v>1.401</v>
      </c>
    </row>
    <row r="480" spans="1:7" x14ac:dyDescent="0.15">
      <c r="A480">
        <v>146.30000000000001</v>
      </c>
      <c r="B480">
        <v>39.93</v>
      </c>
      <c r="C480">
        <v>0.22700000000000001</v>
      </c>
      <c r="E480">
        <f t="shared" si="21"/>
        <v>146.25</v>
      </c>
      <c r="F480">
        <f t="shared" si="22"/>
        <v>39.916666666666664</v>
      </c>
      <c r="G480">
        <f t="shared" si="23"/>
        <v>0.22700000000000001</v>
      </c>
    </row>
    <row r="481" spans="1:7" x14ac:dyDescent="0.15">
      <c r="A481">
        <v>144.69999999999999</v>
      </c>
      <c r="B481">
        <v>39.93</v>
      </c>
      <c r="C481">
        <v>0.54</v>
      </c>
      <c r="E481">
        <f t="shared" si="21"/>
        <v>144.75</v>
      </c>
      <c r="F481">
        <f t="shared" si="22"/>
        <v>39.916666666666664</v>
      </c>
      <c r="G481">
        <f t="shared" si="23"/>
        <v>0.54</v>
      </c>
    </row>
    <row r="482" spans="1:7" x14ac:dyDescent="0.15">
      <c r="A482">
        <v>144.16</v>
      </c>
      <c r="B482">
        <v>41.21</v>
      </c>
      <c r="C482">
        <v>0.69499999999999995</v>
      </c>
      <c r="E482">
        <f t="shared" si="21"/>
        <v>144.08333333333334</v>
      </c>
      <c r="F482">
        <f t="shared" si="22"/>
        <v>41.25</v>
      </c>
      <c r="G482">
        <f t="shared" si="23"/>
        <v>0.69499999999999995</v>
      </c>
    </row>
    <row r="483" spans="1:7" x14ac:dyDescent="0.15">
      <c r="A483">
        <v>145.49</v>
      </c>
      <c r="B483">
        <v>41.14</v>
      </c>
      <c r="C483">
        <v>0.746</v>
      </c>
      <c r="E483">
        <f t="shared" si="21"/>
        <v>145.41666666666666</v>
      </c>
      <c r="F483">
        <f t="shared" si="22"/>
        <v>41.083333333333336</v>
      </c>
      <c r="G483">
        <f t="shared" si="23"/>
        <v>0.746</v>
      </c>
    </row>
    <row r="484" spans="1:7" x14ac:dyDescent="0.15">
      <c r="A484">
        <v>144.03</v>
      </c>
      <c r="B484">
        <v>40.049999999999997</v>
      </c>
      <c r="C484">
        <v>1.1890000000000001</v>
      </c>
      <c r="E484">
        <f t="shared" si="21"/>
        <v>144.08333333333334</v>
      </c>
      <c r="F484">
        <f t="shared" si="22"/>
        <v>40.083333333333336</v>
      </c>
      <c r="G484">
        <f t="shared" si="23"/>
        <v>1.1890000000000001</v>
      </c>
    </row>
    <row r="485" spans="1:7" x14ac:dyDescent="0.15">
      <c r="A485">
        <v>144.81</v>
      </c>
      <c r="B485">
        <v>39.61</v>
      </c>
      <c r="C485">
        <v>1.2210000000000001</v>
      </c>
      <c r="E485">
        <f t="shared" si="21"/>
        <v>144.75</v>
      </c>
      <c r="F485">
        <f t="shared" si="22"/>
        <v>39.583333333333336</v>
      </c>
      <c r="G485">
        <f t="shared" si="23"/>
        <v>1.2210000000000001</v>
      </c>
    </row>
    <row r="486" spans="1:7" x14ac:dyDescent="0.15">
      <c r="A486">
        <v>145.55000000000001</v>
      </c>
      <c r="B486">
        <v>40.369999999999997</v>
      </c>
      <c r="C486">
        <v>1.4450000000000001</v>
      </c>
      <c r="E486">
        <f t="shared" si="21"/>
        <v>145.58333333333334</v>
      </c>
      <c r="F486">
        <f t="shared" si="22"/>
        <v>40.416666666666664</v>
      </c>
      <c r="G486">
        <f t="shared" si="23"/>
        <v>1.4450000000000001</v>
      </c>
    </row>
    <row r="487" spans="1:7" x14ac:dyDescent="0.15">
      <c r="A487">
        <v>144.47999999999999</v>
      </c>
      <c r="B487">
        <v>40.33</v>
      </c>
      <c r="C487">
        <v>1.004</v>
      </c>
      <c r="E487">
        <f t="shared" si="21"/>
        <v>144.41666666666666</v>
      </c>
      <c r="F487">
        <f t="shared" si="22"/>
        <v>40.25</v>
      </c>
      <c r="G487">
        <f t="shared" si="23"/>
        <v>1.004</v>
      </c>
    </row>
    <row r="488" spans="1:7" x14ac:dyDescent="0.15">
      <c r="A488">
        <v>145.22</v>
      </c>
      <c r="B488">
        <v>39.81</v>
      </c>
      <c r="C488">
        <v>1.2390000000000001</v>
      </c>
      <c r="E488">
        <f t="shared" si="21"/>
        <v>145.25</v>
      </c>
      <c r="F488">
        <f t="shared" si="22"/>
        <v>39.75</v>
      </c>
      <c r="G488">
        <f t="shared" si="23"/>
        <v>1.2390000000000001</v>
      </c>
    </row>
    <row r="489" spans="1:7" x14ac:dyDescent="0.15">
      <c r="A489">
        <v>145.4</v>
      </c>
      <c r="B489">
        <v>41.64</v>
      </c>
      <c r="C489">
        <v>0.65800000000000003</v>
      </c>
      <c r="E489">
        <f t="shared" si="21"/>
        <v>145.41666666666666</v>
      </c>
      <c r="F489">
        <f t="shared" si="22"/>
        <v>41.583333333333336</v>
      </c>
      <c r="G489">
        <f t="shared" si="23"/>
        <v>0.65800000000000003</v>
      </c>
    </row>
    <row r="490" spans="1:7" x14ac:dyDescent="0.15">
      <c r="A490">
        <v>146.33000000000001</v>
      </c>
      <c r="B490">
        <v>40.83</v>
      </c>
      <c r="C490">
        <v>0.114</v>
      </c>
      <c r="E490">
        <f t="shared" si="21"/>
        <v>146.25</v>
      </c>
      <c r="F490">
        <f t="shared" si="22"/>
        <v>40.75</v>
      </c>
      <c r="G490">
        <f t="shared" si="23"/>
        <v>0.114</v>
      </c>
    </row>
    <row r="491" spans="1:7" x14ac:dyDescent="0.15">
      <c r="A491">
        <v>144.51</v>
      </c>
      <c r="B491">
        <v>41.32</v>
      </c>
      <c r="C491">
        <v>0.30599999999999999</v>
      </c>
      <c r="E491">
        <f t="shared" si="21"/>
        <v>144.58333333333334</v>
      </c>
      <c r="F491">
        <f t="shared" si="22"/>
        <v>41.25</v>
      </c>
      <c r="G491">
        <f t="shared" si="23"/>
        <v>0.30599999999999999</v>
      </c>
    </row>
    <row r="492" spans="1:7" x14ac:dyDescent="0.15">
      <c r="A492">
        <v>144.22</v>
      </c>
      <c r="B492">
        <v>40.98</v>
      </c>
      <c r="C492">
        <v>9.1999999999999998E-2</v>
      </c>
      <c r="E492">
        <f t="shared" si="21"/>
        <v>144.25</v>
      </c>
      <c r="F492">
        <f t="shared" si="22"/>
        <v>40.916666666666664</v>
      </c>
      <c r="G492">
        <f t="shared" si="23"/>
        <v>9.1999999999999998E-2</v>
      </c>
    </row>
    <row r="493" spans="1:7" x14ac:dyDescent="0.15">
      <c r="A493">
        <v>144.19</v>
      </c>
      <c r="B493">
        <v>40.71</v>
      </c>
      <c r="C493">
        <v>0.44600000000000001</v>
      </c>
      <c r="E493">
        <f t="shared" si="21"/>
        <v>144.25</v>
      </c>
      <c r="F493">
        <f t="shared" si="22"/>
        <v>40.75</v>
      </c>
      <c r="G493">
        <f t="shared" si="23"/>
        <v>0.44600000000000001</v>
      </c>
    </row>
    <row r="494" spans="1:7" x14ac:dyDescent="0.15">
      <c r="A494">
        <v>144.84</v>
      </c>
      <c r="B494">
        <v>41.97</v>
      </c>
      <c r="C494">
        <v>6.6000000000000003E-2</v>
      </c>
      <c r="E494">
        <f t="shared" si="21"/>
        <v>144.91666666666666</v>
      </c>
      <c r="F494">
        <f t="shared" si="22"/>
        <v>41.916666666666664</v>
      </c>
      <c r="G494">
        <f t="shared" si="23"/>
        <v>6.6000000000000003E-2</v>
      </c>
    </row>
    <row r="495" spans="1:7" x14ac:dyDescent="0.15">
      <c r="A495">
        <v>144.93</v>
      </c>
      <c r="B495">
        <v>39.47</v>
      </c>
      <c r="C495">
        <v>1.4830000000000001</v>
      </c>
      <c r="E495">
        <f t="shared" si="21"/>
        <v>144.91666666666666</v>
      </c>
      <c r="F495">
        <f t="shared" si="22"/>
        <v>39.416666666666664</v>
      </c>
      <c r="G495">
        <f t="shared" si="23"/>
        <v>1.4830000000000001</v>
      </c>
    </row>
    <row r="496" spans="1:7" x14ac:dyDescent="0.15">
      <c r="A496">
        <v>145.30000000000001</v>
      </c>
      <c r="B496">
        <v>40.25</v>
      </c>
      <c r="C496">
        <v>1.3939999999999999</v>
      </c>
      <c r="E496">
        <f t="shared" si="21"/>
        <v>145.25</v>
      </c>
      <c r="F496">
        <f t="shared" si="22"/>
        <v>40.25</v>
      </c>
      <c r="G496">
        <f t="shared" si="23"/>
        <v>1.3939999999999999</v>
      </c>
    </row>
    <row r="497" spans="1:7" x14ac:dyDescent="0.15">
      <c r="A497">
        <v>145.37</v>
      </c>
      <c r="B497">
        <v>39.39</v>
      </c>
      <c r="C497">
        <v>0.58299999999999996</v>
      </c>
      <c r="E497">
        <f t="shared" si="21"/>
        <v>145.41666666666666</v>
      </c>
      <c r="F497">
        <f t="shared" si="22"/>
        <v>39.416666666666664</v>
      </c>
      <c r="G497">
        <f t="shared" si="23"/>
        <v>0.58299999999999996</v>
      </c>
    </row>
    <row r="498" spans="1:7" x14ac:dyDescent="0.15">
      <c r="A498">
        <v>144.86000000000001</v>
      </c>
      <c r="B498">
        <v>40.799999999999997</v>
      </c>
      <c r="C498">
        <v>0.67700000000000005</v>
      </c>
      <c r="E498">
        <f t="shared" si="21"/>
        <v>144.91666666666666</v>
      </c>
      <c r="F498">
        <f t="shared" si="22"/>
        <v>40.75</v>
      </c>
      <c r="G498">
        <f t="shared" si="23"/>
        <v>0.67700000000000005</v>
      </c>
    </row>
    <row r="499" spans="1:7" x14ac:dyDescent="0.15">
      <c r="A499">
        <v>144.41999999999999</v>
      </c>
      <c r="B499">
        <v>41.01</v>
      </c>
      <c r="C499">
        <v>0.72799999999999998</v>
      </c>
      <c r="E499">
        <f t="shared" si="21"/>
        <v>144.41666666666666</v>
      </c>
      <c r="F499">
        <f t="shared" si="22"/>
        <v>41.083333333333336</v>
      </c>
      <c r="G499">
        <f t="shared" si="23"/>
        <v>0.72799999999999998</v>
      </c>
    </row>
    <row r="500" spans="1:7" x14ac:dyDescent="0.15">
      <c r="A500">
        <v>144.91</v>
      </c>
      <c r="B500">
        <v>40.01</v>
      </c>
      <c r="C500">
        <v>1.236</v>
      </c>
      <c r="E500">
        <f t="shared" si="21"/>
        <v>144.91666666666666</v>
      </c>
      <c r="F500">
        <f t="shared" si="22"/>
        <v>40.083333333333336</v>
      </c>
      <c r="G500">
        <f t="shared" si="23"/>
        <v>1.236</v>
      </c>
    </row>
    <row r="501" spans="1:7" x14ac:dyDescent="0.15">
      <c r="A501">
        <v>144.26</v>
      </c>
      <c r="B501">
        <v>40.49</v>
      </c>
      <c r="C501">
        <v>0.33500000000000002</v>
      </c>
      <c r="E501">
        <f t="shared" si="21"/>
        <v>144.25</v>
      </c>
      <c r="F501">
        <f t="shared" si="22"/>
        <v>40.416666666666664</v>
      </c>
      <c r="G501">
        <f t="shared" si="23"/>
        <v>0.33500000000000002</v>
      </c>
    </row>
    <row r="502" spans="1:7" x14ac:dyDescent="0.15">
      <c r="A502">
        <v>146.33000000000001</v>
      </c>
      <c r="B502">
        <v>39.89</v>
      </c>
      <c r="C502">
        <v>0.39600000000000002</v>
      </c>
      <c r="E502">
        <f t="shared" si="21"/>
        <v>146.25</v>
      </c>
      <c r="F502">
        <f t="shared" si="22"/>
        <v>39.916666666666664</v>
      </c>
      <c r="G502">
        <f t="shared" si="23"/>
        <v>0.39600000000000002</v>
      </c>
    </row>
  </sheetData>
  <mergeCells count="2">
    <mergeCell ref="A1:C1"/>
    <mergeCell ref="E1:G1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5"/>
  <sheetViews>
    <sheetView workbookViewId="0">
      <selection activeCell="D14" sqref="D14"/>
    </sheetView>
  </sheetViews>
  <sheetFormatPr defaultRowHeight="13.5" x14ac:dyDescent="0.15"/>
  <cols>
    <col min="1" max="1" width="17.625" bestFit="1" customWidth="1"/>
    <col min="2" max="2" width="13.125" bestFit="1" customWidth="1"/>
    <col min="3" max="3" width="14.5" bestFit="1" customWidth="1"/>
    <col min="6" max="6" width="33" customWidth="1"/>
  </cols>
  <sheetData>
    <row r="3" spans="1:6" x14ac:dyDescent="0.15">
      <c r="A3" s="1" t="s">
        <v>7</v>
      </c>
    </row>
    <row r="4" spans="1:6" x14ac:dyDescent="0.15">
      <c r="A4" s="1" t="s">
        <v>4</v>
      </c>
      <c r="B4" s="1" t="s">
        <v>2</v>
      </c>
      <c r="C4" t="s">
        <v>8</v>
      </c>
    </row>
    <row r="5" spans="1:6" x14ac:dyDescent="0.15">
      <c r="A5">
        <v>144.08333333333334</v>
      </c>
      <c r="B5">
        <v>39.083333333333336</v>
      </c>
      <c r="C5" s="2">
        <v>0.61699999999999999</v>
      </c>
    </row>
    <row r="6" spans="1:6" x14ac:dyDescent="0.15">
      <c r="B6">
        <v>39.283333333333339</v>
      </c>
      <c r="C6" s="2">
        <v>1.4139999999999999</v>
      </c>
    </row>
    <row r="7" spans="1:6" x14ac:dyDescent="0.15">
      <c r="B7">
        <v>39.38333333333334</v>
      </c>
      <c r="C7" s="2">
        <v>0.3</v>
      </c>
    </row>
    <row r="8" spans="1:6" x14ac:dyDescent="0.15">
      <c r="B8">
        <v>39.683333333333337</v>
      </c>
      <c r="C8" s="2">
        <v>1.05</v>
      </c>
    </row>
    <row r="9" spans="1:6" x14ac:dyDescent="0.15">
      <c r="B9">
        <v>39.88333333333334</v>
      </c>
      <c r="C9" s="2">
        <v>0.128</v>
      </c>
    </row>
    <row r="10" spans="1:6" x14ac:dyDescent="0.15">
      <c r="B10">
        <v>40.083333333333336</v>
      </c>
      <c r="C10" s="2">
        <v>1.1890000000000001</v>
      </c>
    </row>
    <row r="11" spans="1:6" x14ac:dyDescent="0.15">
      <c r="B11">
        <v>40.183333333333337</v>
      </c>
      <c r="C11" s="2">
        <v>0.88150000000000006</v>
      </c>
    </row>
    <row r="12" spans="1:6" x14ac:dyDescent="0.15">
      <c r="B12">
        <v>40.783333333333339</v>
      </c>
      <c r="C12" s="2">
        <v>1.361</v>
      </c>
    </row>
    <row r="13" spans="1:6" x14ac:dyDescent="0.15">
      <c r="B13">
        <v>40.88333333333334</v>
      </c>
      <c r="C13" s="2">
        <v>0.7004999999999999</v>
      </c>
      <c r="F13">
        <f>FLOOR(36.6, 10/60)+5/60</f>
        <v>36.583333333333336</v>
      </c>
    </row>
    <row r="14" spans="1:6" x14ac:dyDescent="0.15">
      <c r="B14">
        <v>40.983333333333341</v>
      </c>
      <c r="C14" s="2">
        <v>0.66749999999999998</v>
      </c>
    </row>
    <row r="15" spans="1:6" x14ac:dyDescent="0.15">
      <c r="B15">
        <v>41.283333333333339</v>
      </c>
      <c r="C15" s="2">
        <v>1.0265</v>
      </c>
    </row>
    <row r="16" spans="1:6" x14ac:dyDescent="0.15">
      <c r="B16">
        <v>41.38333333333334</v>
      </c>
      <c r="C16" s="2">
        <v>1.333</v>
      </c>
    </row>
    <row r="17" spans="1:3" x14ac:dyDescent="0.15">
      <c r="B17">
        <v>41.583333333333336</v>
      </c>
      <c r="C17" s="2">
        <v>0.83299999999999996</v>
      </c>
    </row>
    <row r="18" spans="1:3" x14ac:dyDescent="0.15">
      <c r="A18" t="s">
        <v>9</v>
      </c>
      <c r="C18" s="2">
        <v>0.86923529411764699</v>
      </c>
    </row>
    <row r="19" spans="1:3" x14ac:dyDescent="0.15">
      <c r="A19">
        <v>144.18333333333334</v>
      </c>
      <c r="B19">
        <v>39.083333333333336</v>
      </c>
      <c r="C19" s="2">
        <v>0.63649999999999995</v>
      </c>
    </row>
    <row r="20" spans="1:3" x14ac:dyDescent="0.15">
      <c r="B20">
        <v>39.283333333333339</v>
      </c>
      <c r="C20" s="2">
        <v>1.468</v>
      </c>
    </row>
    <row r="21" spans="1:3" x14ac:dyDescent="0.15">
      <c r="B21">
        <v>39.583333333333336</v>
      </c>
      <c r="C21" s="2">
        <v>3.7999999999999999E-2</v>
      </c>
    </row>
    <row r="22" spans="1:3" x14ac:dyDescent="0.15">
      <c r="B22">
        <v>39.683333333333337</v>
      </c>
      <c r="C22" s="2">
        <v>0.87749999999999995</v>
      </c>
    </row>
    <row r="23" spans="1:3" x14ac:dyDescent="0.15">
      <c r="B23">
        <v>39.983333333333341</v>
      </c>
      <c r="C23" s="2">
        <v>6.2E-2</v>
      </c>
    </row>
    <row r="24" spans="1:3" x14ac:dyDescent="0.15">
      <c r="B24">
        <v>40.083333333333336</v>
      </c>
      <c r="C24" s="2">
        <v>1.4419999999999999</v>
      </c>
    </row>
    <row r="25" spans="1:3" x14ac:dyDescent="0.15">
      <c r="B25">
        <v>40.283333333333339</v>
      </c>
      <c r="C25" s="2">
        <v>1.4119999999999999</v>
      </c>
    </row>
    <row r="26" spans="1:3" x14ac:dyDescent="0.15">
      <c r="B26">
        <v>40.38333333333334</v>
      </c>
      <c r="C26" s="2">
        <v>0.37</v>
      </c>
    </row>
    <row r="27" spans="1:3" x14ac:dyDescent="0.15">
      <c r="B27">
        <v>40.783333333333339</v>
      </c>
      <c r="C27" s="2">
        <v>0.73399999999999999</v>
      </c>
    </row>
    <row r="28" spans="1:3" x14ac:dyDescent="0.15">
      <c r="B28">
        <v>40.88333333333334</v>
      </c>
      <c r="C28" s="2">
        <v>1.1166666666666665</v>
      </c>
    </row>
    <row r="29" spans="1:3" x14ac:dyDescent="0.15">
      <c r="B29">
        <v>41.283333333333339</v>
      </c>
      <c r="C29" s="2">
        <v>0.53249999999999997</v>
      </c>
    </row>
    <row r="30" spans="1:3" x14ac:dyDescent="0.15">
      <c r="B30">
        <v>41.483333333333341</v>
      </c>
      <c r="C30" s="2">
        <v>0.8680000000000001</v>
      </c>
    </row>
    <row r="31" spans="1:3" x14ac:dyDescent="0.15">
      <c r="B31">
        <v>41.583333333333336</v>
      </c>
      <c r="C31" s="2">
        <v>0.41499999999999998</v>
      </c>
    </row>
    <row r="32" spans="1:3" x14ac:dyDescent="0.15">
      <c r="B32">
        <v>41.683333333333337</v>
      </c>
      <c r="C32" s="2">
        <v>1.2989999999999999</v>
      </c>
    </row>
    <row r="33" spans="1:3" x14ac:dyDescent="0.15">
      <c r="A33" t="s">
        <v>17</v>
      </c>
      <c r="C33" s="2">
        <v>0.81680952380952376</v>
      </c>
    </row>
    <row r="34" spans="1:3" x14ac:dyDescent="0.15">
      <c r="A34">
        <v>144.28333333333336</v>
      </c>
      <c r="B34">
        <v>39.38333333333334</v>
      </c>
      <c r="C34" s="2">
        <v>1.0954999999999999</v>
      </c>
    </row>
    <row r="35" spans="1:3" x14ac:dyDescent="0.15">
      <c r="B35">
        <v>39.783333333333339</v>
      </c>
      <c r="C35" s="2">
        <v>0.74700000000000011</v>
      </c>
    </row>
    <row r="36" spans="1:3" x14ac:dyDescent="0.15">
      <c r="B36">
        <v>39.88333333333334</v>
      </c>
      <c r="C36" s="2">
        <v>1.2709999999999999</v>
      </c>
    </row>
    <row r="37" spans="1:3" x14ac:dyDescent="0.15">
      <c r="B37">
        <v>40.283333333333339</v>
      </c>
      <c r="C37" s="2">
        <v>1.117</v>
      </c>
    </row>
    <row r="38" spans="1:3" x14ac:dyDescent="0.15">
      <c r="B38">
        <v>40.38333333333334</v>
      </c>
      <c r="C38" s="2">
        <v>1.2929999999999999</v>
      </c>
    </row>
    <row r="39" spans="1:3" x14ac:dyDescent="0.15">
      <c r="B39">
        <v>40.483333333333341</v>
      </c>
      <c r="C39" s="2">
        <v>0.33500000000000002</v>
      </c>
    </row>
    <row r="40" spans="1:3" x14ac:dyDescent="0.15">
      <c r="B40">
        <v>40.583333333333336</v>
      </c>
      <c r="C40" s="2">
        <v>0.53400000000000003</v>
      </c>
    </row>
    <row r="41" spans="1:3" x14ac:dyDescent="0.15">
      <c r="B41">
        <v>40.88333333333334</v>
      </c>
      <c r="C41" s="2">
        <v>2.1000000000000001E-2</v>
      </c>
    </row>
    <row r="42" spans="1:3" x14ac:dyDescent="0.15">
      <c r="B42">
        <v>40.983333333333341</v>
      </c>
      <c r="C42" s="2">
        <v>9.1999999999999998E-2</v>
      </c>
    </row>
    <row r="43" spans="1:3" x14ac:dyDescent="0.15">
      <c r="B43">
        <v>41.283333333333339</v>
      </c>
      <c r="C43" s="2">
        <v>0.80600000000000005</v>
      </c>
    </row>
    <row r="44" spans="1:3" x14ac:dyDescent="0.15">
      <c r="B44">
        <v>41.38333333333334</v>
      </c>
      <c r="C44" s="2">
        <v>1.0429999999999999</v>
      </c>
    </row>
    <row r="45" spans="1:3" x14ac:dyDescent="0.15">
      <c r="B45">
        <v>41.483333333333341</v>
      </c>
      <c r="C45" s="2">
        <v>1.196</v>
      </c>
    </row>
    <row r="46" spans="1:3" x14ac:dyDescent="0.15">
      <c r="B46">
        <v>41.783333333333339</v>
      </c>
      <c r="C46" s="2">
        <v>0.69799999999999995</v>
      </c>
    </row>
    <row r="47" spans="1:3" x14ac:dyDescent="0.15">
      <c r="A47" t="s">
        <v>18</v>
      </c>
      <c r="C47" s="2">
        <v>0.8060666666666666</v>
      </c>
    </row>
    <row r="48" spans="1:3" x14ac:dyDescent="0.15">
      <c r="A48">
        <v>144.38333333333335</v>
      </c>
      <c r="B48">
        <v>39.88333333333334</v>
      </c>
      <c r="C48" s="2">
        <v>0.94499999999999995</v>
      </c>
    </row>
    <row r="49" spans="1:3" x14ac:dyDescent="0.15">
      <c r="B49">
        <v>39.983333333333341</v>
      </c>
      <c r="C49" s="2">
        <v>0.34549999999999997</v>
      </c>
    </row>
    <row r="50" spans="1:3" x14ac:dyDescent="0.15">
      <c r="B50">
        <v>40.38333333333334</v>
      </c>
      <c r="C50" s="2">
        <v>0.19500000000000001</v>
      </c>
    </row>
    <row r="51" spans="1:3" x14ac:dyDescent="0.15">
      <c r="B51">
        <v>40.483333333333341</v>
      </c>
      <c r="C51" s="2">
        <v>1.254</v>
      </c>
    </row>
    <row r="52" spans="1:3" x14ac:dyDescent="0.15">
      <c r="B52">
        <v>40.583333333333336</v>
      </c>
      <c r="C52" s="2">
        <v>0.21299999999999999</v>
      </c>
    </row>
    <row r="53" spans="1:3" x14ac:dyDescent="0.15">
      <c r="B53">
        <v>40.88333333333334</v>
      </c>
      <c r="C53" s="2">
        <v>0.80149999999999999</v>
      </c>
    </row>
    <row r="54" spans="1:3" x14ac:dyDescent="0.15">
      <c r="B54">
        <v>40.983333333333341</v>
      </c>
      <c r="C54" s="2">
        <v>0.74399999999999999</v>
      </c>
    </row>
    <row r="55" spans="1:3" x14ac:dyDescent="0.15">
      <c r="B55">
        <v>41.283333333333339</v>
      </c>
      <c r="C55" s="2">
        <v>0.91500000000000004</v>
      </c>
    </row>
    <row r="56" spans="1:3" x14ac:dyDescent="0.15">
      <c r="B56">
        <v>41.583333333333336</v>
      </c>
      <c r="C56" s="2">
        <v>0.28199999999999997</v>
      </c>
    </row>
    <row r="57" spans="1:3" x14ac:dyDescent="0.15">
      <c r="B57">
        <v>41.683333333333337</v>
      </c>
      <c r="C57" s="2">
        <v>0.40600000000000003</v>
      </c>
    </row>
    <row r="58" spans="1:3" x14ac:dyDescent="0.15">
      <c r="B58">
        <v>41.783333333333339</v>
      </c>
      <c r="C58" s="2">
        <v>0.82399999999999995</v>
      </c>
    </row>
    <row r="59" spans="1:3" x14ac:dyDescent="0.15">
      <c r="B59">
        <v>41.983333333333341</v>
      </c>
      <c r="C59" s="2">
        <v>1.1659999999999999</v>
      </c>
    </row>
    <row r="60" spans="1:3" x14ac:dyDescent="0.15">
      <c r="A60" t="s">
        <v>19</v>
      </c>
      <c r="C60" s="2">
        <v>0.65985714285714292</v>
      </c>
    </row>
    <row r="61" spans="1:3" x14ac:dyDescent="0.15">
      <c r="A61">
        <v>144.48333333333335</v>
      </c>
      <c r="B61">
        <v>39.183333333333337</v>
      </c>
      <c r="C61" s="2">
        <v>0.71299999999999997</v>
      </c>
    </row>
    <row r="62" spans="1:3" x14ac:dyDescent="0.15">
      <c r="B62">
        <v>39.38333333333334</v>
      </c>
      <c r="C62" s="2">
        <v>1.2090000000000001</v>
      </c>
    </row>
    <row r="63" spans="1:3" x14ac:dyDescent="0.15">
      <c r="B63">
        <v>39.683333333333337</v>
      </c>
      <c r="C63" s="2">
        <v>1.0720000000000001</v>
      </c>
    </row>
    <row r="64" spans="1:3" x14ac:dyDescent="0.15">
      <c r="B64">
        <v>39.88333333333334</v>
      </c>
      <c r="C64" s="2">
        <v>1.0289999999999999</v>
      </c>
    </row>
    <row r="65" spans="1:3" x14ac:dyDescent="0.15">
      <c r="B65">
        <v>39.983333333333341</v>
      </c>
      <c r="C65" s="2">
        <v>1.341</v>
      </c>
    </row>
    <row r="66" spans="1:3" x14ac:dyDescent="0.15">
      <c r="B66">
        <v>40.083333333333336</v>
      </c>
      <c r="C66" s="2">
        <v>1.111</v>
      </c>
    </row>
    <row r="67" spans="1:3" x14ac:dyDescent="0.15">
      <c r="B67">
        <v>40.283333333333339</v>
      </c>
      <c r="C67" s="2">
        <v>0.76700000000000002</v>
      </c>
    </row>
    <row r="68" spans="1:3" x14ac:dyDescent="0.15">
      <c r="B68">
        <v>40.38333333333334</v>
      </c>
      <c r="C68" s="2">
        <v>1.004</v>
      </c>
    </row>
    <row r="69" spans="1:3" x14ac:dyDescent="0.15">
      <c r="B69">
        <v>40.483333333333341</v>
      </c>
      <c r="C69" s="2">
        <v>0.84099999999999997</v>
      </c>
    </row>
    <row r="70" spans="1:3" x14ac:dyDescent="0.15">
      <c r="B70">
        <v>40.583333333333336</v>
      </c>
      <c r="C70" s="2">
        <v>0.74399999999999999</v>
      </c>
    </row>
    <row r="71" spans="1:3" x14ac:dyDescent="0.15">
      <c r="B71">
        <v>40.783333333333339</v>
      </c>
      <c r="C71" s="2">
        <v>1.401</v>
      </c>
    </row>
    <row r="72" spans="1:3" x14ac:dyDescent="0.15">
      <c r="B72">
        <v>40.88333333333334</v>
      </c>
      <c r="C72" s="2">
        <v>1.335</v>
      </c>
    </row>
    <row r="73" spans="1:3" x14ac:dyDescent="0.15">
      <c r="B73">
        <v>41.083333333333336</v>
      </c>
      <c r="C73" s="2">
        <v>0.46299999999999997</v>
      </c>
    </row>
    <row r="74" spans="1:3" x14ac:dyDescent="0.15">
      <c r="B74">
        <v>41.183333333333337</v>
      </c>
      <c r="C74" s="2">
        <v>9.1999999999999998E-2</v>
      </c>
    </row>
    <row r="75" spans="1:3" x14ac:dyDescent="0.15">
      <c r="B75">
        <v>41.38333333333334</v>
      </c>
      <c r="C75" s="2">
        <v>1.3779999999999999</v>
      </c>
    </row>
    <row r="76" spans="1:3" x14ac:dyDescent="0.15">
      <c r="B76">
        <v>41.583333333333336</v>
      </c>
      <c r="C76" s="2">
        <v>0.66</v>
      </c>
    </row>
    <row r="77" spans="1:3" x14ac:dyDescent="0.15">
      <c r="B77">
        <v>41.783333333333339</v>
      </c>
      <c r="C77" s="2">
        <v>1.355</v>
      </c>
    </row>
    <row r="78" spans="1:3" x14ac:dyDescent="0.15">
      <c r="B78">
        <v>41.88333333333334</v>
      </c>
      <c r="C78" s="2">
        <v>0.30199999999999999</v>
      </c>
    </row>
    <row r="79" spans="1:3" x14ac:dyDescent="0.15">
      <c r="B79">
        <v>41.983333333333341</v>
      </c>
      <c r="C79" s="2">
        <v>0.502</v>
      </c>
    </row>
    <row r="80" spans="1:3" x14ac:dyDescent="0.15">
      <c r="A80" t="s">
        <v>20</v>
      </c>
      <c r="C80" s="2">
        <v>0.88219047619047619</v>
      </c>
    </row>
    <row r="81" spans="1:3" x14ac:dyDescent="0.15">
      <c r="A81">
        <v>144.58333333333334</v>
      </c>
      <c r="B81">
        <v>39.683333333333337</v>
      </c>
      <c r="C81" s="2">
        <v>1.395</v>
      </c>
    </row>
    <row r="82" spans="1:3" x14ac:dyDescent="0.15">
      <c r="B82">
        <v>40.083333333333336</v>
      </c>
      <c r="C82" s="2">
        <v>0.57499999999999996</v>
      </c>
    </row>
    <row r="83" spans="1:3" x14ac:dyDescent="0.15">
      <c r="B83">
        <v>40.783333333333339</v>
      </c>
      <c r="C83" s="2">
        <v>1.2390000000000001</v>
      </c>
    </row>
    <row r="84" spans="1:3" x14ac:dyDescent="0.15">
      <c r="B84">
        <v>40.88333333333334</v>
      </c>
      <c r="C84" s="2">
        <v>1.282</v>
      </c>
    </row>
    <row r="85" spans="1:3" x14ac:dyDescent="0.15">
      <c r="B85">
        <v>40.983333333333341</v>
      </c>
      <c r="C85" s="2">
        <v>0.47699999999999998</v>
      </c>
    </row>
    <row r="86" spans="1:3" x14ac:dyDescent="0.15">
      <c r="B86">
        <v>41.083333333333336</v>
      </c>
      <c r="C86" s="2">
        <v>0.71399999999999997</v>
      </c>
    </row>
    <row r="87" spans="1:3" x14ac:dyDescent="0.15">
      <c r="B87">
        <v>41.183333333333337</v>
      </c>
      <c r="C87" s="2">
        <v>0.66649999999999998</v>
      </c>
    </row>
    <row r="88" spans="1:3" x14ac:dyDescent="0.15">
      <c r="B88">
        <v>41.38333333333334</v>
      </c>
      <c r="C88" s="2">
        <v>0.30599999999999999</v>
      </c>
    </row>
    <row r="89" spans="1:3" x14ac:dyDescent="0.15">
      <c r="B89">
        <v>41.583333333333336</v>
      </c>
      <c r="C89" s="2">
        <v>1.0569999999999999</v>
      </c>
    </row>
    <row r="90" spans="1:3" x14ac:dyDescent="0.15">
      <c r="B90">
        <v>41.783333333333339</v>
      </c>
      <c r="C90" s="2">
        <v>0.99933333333333341</v>
      </c>
    </row>
    <row r="91" spans="1:3" x14ac:dyDescent="0.15">
      <c r="B91">
        <v>41.983333333333341</v>
      </c>
      <c r="C91" s="2">
        <v>0.39100000000000001</v>
      </c>
    </row>
    <row r="92" spans="1:3" x14ac:dyDescent="0.15">
      <c r="A92" t="s">
        <v>10</v>
      </c>
      <c r="C92" s="2">
        <v>0.78916666666666679</v>
      </c>
    </row>
    <row r="93" spans="1:3" x14ac:dyDescent="0.15">
      <c r="A93">
        <v>144.68333333333334</v>
      </c>
      <c r="B93">
        <v>39.083333333333336</v>
      </c>
      <c r="C93" s="2">
        <v>2.4E-2</v>
      </c>
    </row>
    <row r="94" spans="1:3" x14ac:dyDescent="0.15">
      <c r="B94">
        <v>39.183333333333337</v>
      </c>
      <c r="C94" s="2">
        <v>1.329</v>
      </c>
    </row>
    <row r="95" spans="1:3" x14ac:dyDescent="0.15">
      <c r="B95">
        <v>39.283333333333339</v>
      </c>
      <c r="C95" s="2">
        <v>1.0309999999999999</v>
      </c>
    </row>
    <row r="96" spans="1:3" x14ac:dyDescent="0.15">
      <c r="B96">
        <v>39.683333333333337</v>
      </c>
      <c r="C96" s="2">
        <v>0.83799999999999997</v>
      </c>
    </row>
    <row r="97" spans="1:3" x14ac:dyDescent="0.15">
      <c r="B97">
        <v>39.983333333333341</v>
      </c>
      <c r="C97" s="2">
        <v>0.85199999999999998</v>
      </c>
    </row>
    <row r="98" spans="1:3" x14ac:dyDescent="0.15">
      <c r="B98">
        <v>40.183333333333337</v>
      </c>
      <c r="C98" s="2">
        <v>0.34399999999999997</v>
      </c>
    </row>
    <row r="99" spans="1:3" x14ac:dyDescent="0.15">
      <c r="B99">
        <v>40.283333333333339</v>
      </c>
      <c r="C99" s="2">
        <v>0.372</v>
      </c>
    </row>
    <row r="100" spans="1:3" x14ac:dyDescent="0.15">
      <c r="B100">
        <v>40.88333333333334</v>
      </c>
      <c r="C100" s="2">
        <v>1.048</v>
      </c>
    </row>
    <row r="101" spans="1:3" x14ac:dyDescent="0.15">
      <c r="B101">
        <v>40.983333333333341</v>
      </c>
      <c r="C101" s="2">
        <v>0.78333333333333333</v>
      </c>
    </row>
    <row r="102" spans="1:3" x14ac:dyDescent="0.15">
      <c r="B102">
        <v>41.483333333333341</v>
      </c>
      <c r="C102" s="2">
        <v>0.64</v>
      </c>
    </row>
    <row r="103" spans="1:3" x14ac:dyDescent="0.15">
      <c r="B103">
        <v>41.683333333333337</v>
      </c>
      <c r="C103" s="2">
        <v>1.113</v>
      </c>
    </row>
    <row r="104" spans="1:3" x14ac:dyDescent="0.15">
      <c r="B104">
        <v>41.88333333333334</v>
      </c>
      <c r="C104" s="2">
        <v>0.09</v>
      </c>
    </row>
    <row r="105" spans="1:3" x14ac:dyDescent="0.15">
      <c r="B105">
        <v>42.083333333333336</v>
      </c>
      <c r="C105" s="2">
        <v>0.83299999999999996</v>
      </c>
    </row>
    <row r="106" spans="1:3" x14ac:dyDescent="0.15">
      <c r="A106" t="s">
        <v>21</v>
      </c>
      <c r="C106" s="2">
        <v>0.72426666666666673</v>
      </c>
    </row>
    <row r="107" spans="1:3" x14ac:dyDescent="0.15">
      <c r="A107">
        <v>144.78333333333336</v>
      </c>
      <c r="B107">
        <v>39.083333333333336</v>
      </c>
      <c r="C107" s="2">
        <v>1.238</v>
      </c>
    </row>
    <row r="108" spans="1:3" x14ac:dyDescent="0.15">
      <c r="B108">
        <v>39.283333333333339</v>
      </c>
      <c r="C108" s="2">
        <v>0.57799999999999996</v>
      </c>
    </row>
    <row r="109" spans="1:3" x14ac:dyDescent="0.15">
      <c r="B109">
        <v>39.683333333333337</v>
      </c>
      <c r="C109" s="2">
        <v>1.4139999999999999</v>
      </c>
    </row>
    <row r="110" spans="1:3" x14ac:dyDescent="0.15">
      <c r="B110">
        <v>39.783333333333339</v>
      </c>
      <c r="C110" s="2">
        <v>0.72266666666666668</v>
      </c>
    </row>
    <row r="111" spans="1:3" x14ac:dyDescent="0.15">
      <c r="B111">
        <v>39.983333333333341</v>
      </c>
      <c r="C111" s="2">
        <v>0.80700000000000005</v>
      </c>
    </row>
    <row r="112" spans="1:3" x14ac:dyDescent="0.15">
      <c r="B112">
        <v>40.183333333333337</v>
      </c>
      <c r="C112" s="2">
        <v>0.224</v>
      </c>
    </row>
    <row r="113" spans="1:3" x14ac:dyDescent="0.15">
      <c r="B113">
        <v>40.38333333333334</v>
      </c>
      <c r="C113" s="2">
        <v>1.038</v>
      </c>
    </row>
    <row r="114" spans="1:3" x14ac:dyDescent="0.15">
      <c r="B114">
        <v>40.483333333333341</v>
      </c>
      <c r="C114" s="2">
        <v>0.13700000000000001</v>
      </c>
    </row>
    <row r="115" spans="1:3" x14ac:dyDescent="0.15">
      <c r="B115">
        <v>40.683333333333337</v>
      </c>
      <c r="C115" s="2">
        <v>0.55400000000000005</v>
      </c>
    </row>
    <row r="116" spans="1:3" x14ac:dyDescent="0.15">
      <c r="B116">
        <v>41.38333333333334</v>
      </c>
      <c r="C116" s="2">
        <v>0.87749999999999995</v>
      </c>
    </row>
    <row r="117" spans="1:3" x14ac:dyDescent="0.15">
      <c r="A117" t="s">
        <v>22</v>
      </c>
      <c r="C117" s="2">
        <v>0.79720000000000002</v>
      </c>
    </row>
    <row r="118" spans="1:3" x14ac:dyDescent="0.15">
      <c r="A118">
        <v>144.88333333333335</v>
      </c>
      <c r="B118">
        <v>39.683333333333337</v>
      </c>
      <c r="C118" s="2">
        <v>1.2210000000000001</v>
      </c>
    </row>
    <row r="119" spans="1:3" x14ac:dyDescent="0.15">
      <c r="B119">
        <v>39.983333333333341</v>
      </c>
      <c r="C119" s="2">
        <v>0.90900000000000003</v>
      </c>
    </row>
    <row r="120" spans="1:3" x14ac:dyDescent="0.15">
      <c r="B120">
        <v>40.083333333333336</v>
      </c>
      <c r="C120" s="2">
        <v>0.38300000000000001</v>
      </c>
    </row>
    <row r="121" spans="1:3" x14ac:dyDescent="0.15">
      <c r="B121">
        <v>40.283333333333339</v>
      </c>
      <c r="C121" s="2">
        <v>0.78449999999999998</v>
      </c>
    </row>
    <row r="122" spans="1:3" x14ac:dyDescent="0.15">
      <c r="B122">
        <v>40.583333333333336</v>
      </c>
      <c r="C122" s="2">
        <v>0.377</v>
      </c>
    </row>
    <row r="123" spans="1:3" x14ac:dyDescent="0.15">
      <c r="B123">
        <v>40.783333333333339</v>
      </c>
      <c r="C123" s="2">
        <v>1.0669999999999999</v>
      </c>
    </row>
    <row r="124" spans="1:3" x14ac:dyDescent="0.15">
      <c r="B124">
        <v>40.88333333333334</v>
      </c>
      <c r="C124" s="2">
        <v>0.34150000000000003</v>
      </c>
    </row>
    <row r="125" spans="1:3" x14ac:dyDescent="0.15">
      <c r="B125">
        <v>41.083333333333336</v>
      </c>
      <c r="C125" s="2">
        <v>0.33400000000000002</v>
      </c>
    </row>
    <row r="126" spans="1:3" x14ac:dyDescent="0.15">
      <c r="B126">
        <v>41.283333333333339</v>
      </c>
      <c r="C126" s="2">
        <v>0.46100000000000002</v>
      </c>
    </row>
    <row r="127" spans="1:3" x14ac:dyDescent="0.15">
      <c r="B127">
        <v>41.483333333333341</v>
      </c>
      <c r="C127" s="2">
        <v>1.0305</v>
      </c>
    </row>
    <row r="128" spans="1:3" x14ac:dyDescent="0.15">
      <c r="B128">
        <v>41.683333333333337</v>
      </c>
      <c r="C128" s="2">
        <v>1.1479999999999999</v>
      </c>
    </row>
    <row r="129" spans="1:3" x14ac:dyDescent="0.15">
      <c r="B129">
        <v>41.88333333333334</v>
      </c>
      <c r="C129" s="2">
        <v>0.26900000000000002</v>
      </c>
    </row>
    <row r="130" spans="1:3" x14ac:dyDescent="0.15">
      <c r="B130">
        <v>41.983333333333341</v>
      </c>
      <c r="C130" s="2">
        <v>6.6000000000000003E-2</v>
      </c>
    </row>
    <row r="131" spans="1:3" x14ac:dyDescent="0.15">
      <c r="A131" t="s">
        <v>23</v>
      </c>
      <c r="C131" s="2">
        <v>0.65925</v>
      </c>
    </row>
    <row r="132" spans="1:3" x14ac:dyDescent="0.15">
      <c r="A132">
        <v>144.98333333333335</v>
      </c>
      <c r="B132">
        <v>39.083333333333336</v>
      </c>
      <c r="C132" s="2">
        <v>1.3320000000000001</v>
      </c>
    </row>
    <row r="133" spans="1:3" x14ac:dyDescent="0.15">
      <c r="B133">
        <v>39.38333333333334</v>
      </c>
      <c r="C133" s="2">
        <v>0.89700000000000002</v>
      </c>
    </row>
    <row r="134" spans="1:3" x14ac:dyDescent="0.15">
      <c r="B134">
        <v>39.483333333333341</v>
      </c>
      <c r="C134" s="2">
        <v>1.1779999999999999</v>
      </c>
    </row>
    <row r="135" spans="1:3" x14ac:dyDescent="0.15">
      <c r="B135">
        <v>39.683333333333337</v>
      </c>
      <c r="C135" s="2">
        <v>1.1140000000000001</v>
      </c>
    </row>
    <row r="136" spans="1:3" x14ac:dyDescent="0.15">
      <c r="B136">
        <v>39.783333333333339</v>
      </c>
      <c r="C136" s="2">
        <v>0.93899999999999995</v>
      </c>
    </row>
    <row r="137" spans="1:3" x14ac:dyDescent="0.15">
      <c r="B137">
        <v>39.88333333333334</v>
      </c>
      <c r="C137" s="2">
        <v>0.69399999999999995</v>
      </c>
    </row>
    <row r="138" spans="1:3" x14ac:dyDescent="0.15">
      <c r="B138">
        <v>39.983333333333341</v>
      </c>
      <c r="C138" s="2">
        <v>1.23</v>
      </c>
    </row>
    <row r="139" spans="1:3" x14ac:dyDescent="0.15">
      <c r="B139">
        <v>40.083333333333336</v>
      </c>
      <c r="C139" s="2">
        <v>0.52800000000000002</v>
      </c>
    </row>
    <row r="140" spans="1:3" x14ac:dyDescent="0.15">
      <c r="B140">
        <v>40.283333333333339</v>
      </c>
      <c r="C140" s="2">
        <v>0.67900000000000005</v>
      </c>
    </row>
    <row r="141" spans="1:3" x14ac:dyDescent="0.15">
      <c r="B141">
        <v>40.38333333333334</v>
      </c>
      <c r="C141" s="2">
        <v>1.37</v>
      </c>
    </row>
    <row r="142" spans="1:3" x14ac:dyDescent="0.15">
      <c r="B142">
        <v>40.583333333333336</v>
      </c>
      <c r="C142" s="2">
        <v>0.80800000000000005</v>
      </c>
    </row>
    <row r="143" spans="1:3" x14ac:dyDescent="0.15">
      <c r="B143">
        <v>40.683333333333337</v>
      </c>
      <c r="C143" s="2">
        <v>0.52</v>
      </c>
    </row>
    <row r="144" spans="1:3" x14ac:dyDescent="0.15">
      <c r="B144">
        <v>41.083333333333336</v>
      </c>
      <c r="C144" s="2">
        <v>0.57150000000000001</v>
      </c>
    </row>
    <row r="145" spans="1:3" x14ac:dyDescent="0.15">
      <c r="B145">
        <v>41.183333333333337</v>
      </c>
      <c r="C145" s="2">
        <v>1.335</v>
      </c>
    </row>
    <row r="146" spans="1:3" x14ac:dyDescent="0.15">
      <c r="B146">
        <v>41.583333333333336</v>
      </c>
      <c r="C146" s="2">
        <v>0.96</v>
      </c>
    </row>
    <row r="147" spans="1:3" x14ac:dyDescent="0.15">
      <c r="B147">
        <v>41.783333333333339</v>
      </c>
      <c r="C147" s="2">
        <v>0.44099999999999995</v>
      </c>
    </row>
    <row r="148" spans="1:3" x14ac:dyDescent="0.15">
      <c r="B148">
        <v>41.88333333333334</v>
      </c>
      <c r="C148" s="2">
        <v>1.423</v>
      </c>
    </row>
    <row r="149" spans="1:3" x14ac:dyDescent="0.15">
      <c r="A149" t="s">
        <v>24</v>
      </c>
      <c r="C149" s="2">
        <v>0.87572727272727302</v>
      </c>
    </row>
    <row r="150" spans="1:3" x14ac:dyDescent="0.15">
      <c r="A150">
        <v>145.08333333333334</v>
      </c>
      <c r="B150">
        <v>39.083333333333336</v>
      </c>
      <c r="C150" s="2">
        <v>1.3149999999999999</v>
      </c>
    </row>
    <row r="151" spans="1:3" x14ac:dyDescent="0.15">
      <c r="B151">
        <v>39.483333333333341</v>
      </c>
      <c r="C151" s="2">
        <v>1.3520000000000001</v>
      </c>
    </row>
    <row r="152" spans="1:3" x14ac:dyDescent="0.15">
      <c r="B152">
        <v>39.88333333333334</v>
      </c>
      <c r="C152" s="2">
        <v>0.20799999999999999</v>
      </c>
    </row>
    <row r="153" spans="1:3" x14ac:dyDescent="0.15">
      <c r="B153">
        <v>39.983333333333341</v>
      </c>
      <c r="C153" s="2">
        <v>0.11</v>
      </c>
    </row>
    <row r="154" spans="1:3" x14ac:dyDescent="0.15">
      <c r="B154">
        <v>40.283333333333339</v>
      </c>
      <c r="C154" s="2">
        <v>0.61899999999999999</v>
      </c>
    </row>
    <row r="155" spans="1:3" x14ac:dyDescent="0.15">
      <c r="B155">
        <v>40.38333333333334</v>
      </c>
      <c r="C155" s="2">
        <v>0.42299999999999999</v>
      </c>
    </row>
    <row r="156" spans="1:3" x14ac:dyDescent="0.15">
      <c r="B156">
        <v>40.983333333333341</v>
      </c>
      <c r="C156" s="2">
        <v>1.179</v>
      </c>
    </row>
    <row r="157" spans="1:3" x14ac:dyDescent="0.15">
      <c r="B157">
        <v>41.083333333333336</v>
      </c>
      <c r="C157" s="2">
        <v>0.75900000000000001</v>
      </c>
    </row>
    <row r="158" spans="1:3" x14ac:dyDescent="0.15">
      <c r="B158">
        <v>41.183333333333337</v>
      </c>
      <c r="C158" s="2">
        <v>1.286</v>
      </c>
    </row>
    <row r="159" spans="1:3" x14ac:dyDescent="0.15">
      <c r="B159">
        <v>41.283333333333339</v>
      </c>
      <c r="C159" s="2">
        <v>1.2030000000000001</v>
      </c>
    </row>
    <row r="160" spans="1:3" x14ac:dyDescent="0.15">
      <c r="B160">
        <v>41.583333333333336</v>
      </c>
      <c r="C160" s="2">
        <v>0.94850000000000001</v>
      </c>
    </row>
    <row r="161" spans="1:3" x14ac:dyDescent="0.15">
      <c r="B161">
        <v>41.683333333333337</v>
      </c>
      <c r="C161" s="2">
        <v>0.82150000000000001</v>
      </c>
    </row>
    <row r="162" spans="1:3" x14ac:dyDescent="0.15">
      <c r="B162">
        <v>41.783333333333339</v>
      </c>
      <c r="C162" s="2">
        <v>0.372</v>
      </c>
    </row>
    <row r="163" spans="1:3" x14ac:dyDescent="0.15">
      <c r="B163">
        <v>41.88333333333334</v>
      </c>
      <c r="C163" s="2">
        <v>0.57099999999999995</v>
      </c>
    </row>
    <row r="164" spans="1:3" x14ac:dyDescent="0.15">
      <c r="B164">
        <v>41.983333333333341</v>
      </c>
      <c r="C164" s="2">
        <v>0.86149999999999993</v>
      </c>
    </row>
    <row r="165" spans="1:3" x14ac:dyDescent="0.15">
      <c r="A165" t="s">
        <v>11</v>
      </c>
      <c r="C165" s="2">
        <v>0.81152631578947376</v>
      </c>
    </row>
    <row r="166" spans="1:3" x14ac:dyDescent="0.15">
      <c r="A166">
        <v>145.18333333333334</v>
      </c>
      <c r="B166">
        <v>39.083333333333336</v>
      </c>
      <c r="C166" s="2">
        <v>1.1200000000000001</v>
      </c>
    </row>
    <row r="167" spans="1:3" x14ac:dyDescent="0.15">
      <c r="B167">
        <v>39.483333333333341</v>
      </c>
      <c r="C167" s="2">
        <v>4.8000000000000001E-2</v>
      </c>
    </row>
    <row r="168" spans="1:3" x14ac:dyDescent="0.15">
      <c r="B168">
        <v>39.983333333333341</v>
      </c>
      <c r="C168" s="2">
        <v>0.60099999999999998</v>
      </c>
    </row>
    <row r="169" spans="1:3" x14ac:dyDescent="0.15">
      <c r="B169">
        <v>40.083333333333336</v>
      </c>
      <c r="C169" s="2">
        <v>0.90249999999999997</v>
      </c>
    </row>
    <row r="170" spans="1:3" x14ac:dyDescent="0.15">
      <c r="B170">
        <v>40.483333333333341</v>
      </c>
      <c r="C170" s="2">
        <v>0.64900000000000002</v>
      </c>
    </row>
    <row r="171" spans="1:3" x14ac:dyDescent="0.15">
      <c r="B171">
        <v>40.583333333333336</v>
      </c>
      <c r="C171" s="2">
        <v>0.49099999999999999</v>
      </c>
    </row>
    <row r="172" spans="1:3" x14ac:dyDescent="0.15">
      <c r="B172">
        <v>40.983333333333341</v>
      </c>
      <c r="C172" s="2">
        <v>0.58299999999999996</v>
      </c>
    </row>
    <row r="173" spans="1:3" x14ac:dyDescent="0.15">
      <c r="B173">
        <v>41.083333333333336</v>
      </c>
      <c r="C173" s="2">
        <v>0.82299999999999995</v>
      </c>
    </row>
    <row r="174" spans="1:3" x14ac:dyDescent="0.15">
      <c r="B174">
        <v>41.183333333333337</v>
      </c>
      <c r="C174" s="2">
        <v>1.3240000000000001</v>
      </c>
    </row>
    <row r="175" spans="1:3" x14ac:dyDescent="0.15">
      <c r="B175">
        <v>41.38333333333334</v>
      </c>
      <c r="C175" s="2">
        <v>1.0316666666666665</v>
      </c>
    </row>
    <row r="176" spans="1:3" x14ac:dyDescent="0.15">
      <c r="B176">
        <v>41.88333333333334</v>
      </c>
      <c r="C176" s="2">
        <v>0.23699999999999999</v>
      </c>
    </row>
    <row r="177" spans="1:3" x14ac:dyDescent="0.15">
      <c r="A177" t="s">
        <v>25</v>
      </c>
      <c r="C177" s="2">
        <v>0.78631249999999997</v>
      </c>
    </row>
    <row r="178" spans="1:3" x14ac:dyDescent="0.15">
      <c r="A178">
        <v>145.28333333333336</v>
      </c>
      <c r="B178">
        <v>39.283333333333339</v>
      </c>
      <c r="C178" s="2">
        <v>0.98699999999999999</v>
      </c>
    </row>
    <row r="179" spans="1:3" x14ac:dyDescent="0.15">
      <c r="B179">
        <v>39.683333333333337</v>
      </c>
      <c r="C179" s="2">
        <v>0.51949999999999996</v>
      </c>
    </row>
    <row r="180" spans="1:3" x14ac:dyDescent="0.15">
      <c r="B180">
        <v>39.783333333333339</v>
      </c>
      <c r="C180" s="2">
        <v>0.64700000000000002</v>
      </c>
    </row>
    <row r="181" spans="1:3" x14ac:dyDescent="0.15">
      <c r="B181">
        <v>39.88333333333334</v>
      </c>
      <c r="C181" s="2">
        <v>1.2390000000000001</v>
      </c>
    </row>
    <row r="182" spans="1:3" x14ac:dyDescent="0.15">
      <c r="B182">
        <v>39.983333333333341</v>
      </c>
      <c r="C182" s="2">
        <v>0.74299999999999999</v>
      </c>
    </row>
    <row r="183" spans="1:3" x14ac:dyDescent="0.15">
      <c r="B183">
        <v>40.38333333333334</v>
      </c>
      <c r="C183" s="2">
        <v>1.0209999999999999</v>
      </c>
    </row>
    <row r="184" spans="1:3" x14ac:dyDescent="0.15">
      <c r="B184">
        <v>40.683333333333337</v>
      </c>
      <c r="C184" s="2">
        <v>8.8999999999999996E-2</v>
      </c>
    </row>
    <row r="185" spans="1:3" x14ac:dyDescent="0.15">
      <c r="B185">
        <v>40.88333333333334</v>
      </c>
      <c r="C185" s="2">
        <v>7.9000000000000001E-2</v>
      </c>
    </row>
    <row r="186" spans="1:3" x14ac:dyDescent="0.15">
      <c r="B186">
        <v>40.983333333333341</v>
      </c>
      <c r="C186" s="2">
        <v>0.25600000000000001</v>
      </c>
    </row>
    <row r="187" spans="1:3" x14ac:dyDescent="0.15">
      <c r="B187">
        <v>41.283333333333339</v>
      </c>
      <c r="C187" s="2">
        <v>1.375</v>
      </c>
    </row>
    <row r="188" spans="1:3" x14ac:dyDescent="0.15">
      <c r="B188">
        <v>41.483333333333341</v>
      </c>
      <c r="C188" s="2">
        <v>0.82300000000000006</v>
      </c>
    </row>
    <row r="189" spans="1:3" x14ac:dyDescent="0.15">
      <c r="B189">
        <v>41.783333333333339</v>
      </c>
      <c r="C189" s="2">
        <v>0.39</v>
      </c>
    </row>
    <row r="190" spans="1:3" x14ac:dyDescent="0.15">
      <c r="A190" t="s">
        <v>26</v>
      </c>
      <c r="C190" s="2">
        <v>0.69986666666666675</v>
      </c>
    </row>
    <row r="191" spans="1:3" x14ac:dyDescent="0.15">
      <c r="A191">
        <v>145.38333333333335</v>
      </c>
      <c r="B191">
        <v>39.283333333333339</v>
      </c>
      <c r="C191" s="2">
        <v>1.1040000000000001</v>
      </c>
    </row>
    <row r="192" spans="1:3" x14ac:dyDescent="0.15">
      <c r="B192">
        <v>39.38333333333334</v>
      </c>
      <c r="C192" s="2">
        <v>0.58299999999999996</v>
      </c>
    </row>
    <row r="193" spans="1:3" x14ac:dyDescent="0.15">
      <c r="B193">
        <v>39.483333333333341</v>
      </c>
      <c r="C193" s="2">
        <v>0.30399999999999999</v>
      </c>
    </row>
    <row r="194" spans="1:3" x14ac:dyDescent="0.15">
      <c r="B194">
        <v>39.583333333333336</v>
      </c>
      <c r="C194" s="2">
        <v>0.90900000000000003</v>
      </c>
    </row>
    <row r="195" spans="1:3" x14ac:dyDescent="0.15">
      <c r="B195">
        <v>39.683333333333337</v>
      </c>
      <c r="C195" s="2">
        <v>0.49099999999999999</v>
      </c>
    </row>
    <row r="196" spans="1:3" x14ac:dyDescent="0.15">
      <c r="B196">
        <v>40.183333333333337</v>
      </c>
      <c r="C196" s="2">
        <v>1.264</v>
      </c>
    </row>
    <row r="197" spans="1:3" x14ac:dyDescent="0.15">
      <c r="B197">
        <v>40.283333333333339</v>
      </c>
      <c r="C197" s="2">
        <v>1.0874999999999999</v>
      </c>
    </row>
    <row r="198" spans="1:3" x14ac:dyDescent="0.15">
      <c r="B198">
        <v>40.583333333333336</v>
      </c>
      <c r="C198" s="2">
        <v>1.411</v>
      </c>
    </row>
    <row r="199" spans="1:3" x14ac:dyDescent="0.15">
      <c r="B199">
        <v>40.88333333333334</v>
      </c>
      <c r="C199" s="2">
        <v>0.998</v>
      </c>
    </row>
    <row r="200" spans="1:3" x14ac:dyDescent="0.15">
      <c r="B200">
        <v>41.38333333333334</v>
      </c>
      <c r="C200" s="2">
        <v>0.878</v>
      </c>
    </row>
    <row r="201" spans="1:3" x14ac:dyDescent="0.15">
      <c r="B201">
        <v>41.683333333333337</v>
      </c>
      <c r="C201" s="2">
        <v>0.54200000000000004</v>
      </c>
    </row>
    <row r="202" spans="1:3" x14ac:dyDescent="0.15">
      <c r="B202">
        <v>41.783333333333339</v>
      </c>
      <c r="C202" s="2">
        <v>1.278</v>
      </c>
    </row>
    <row r="203" spans="1:3" x14ac:dyDescent="0.15">
      <c r="B203">
        <v>41.88333333333334</v>
      </c>
      <c r="C203" s="2">
        <v>0.38200000000000001</v>
      </c>
    </row>
    <row r="204" spans="1:3" x14ac:dyDescent="0.15">
      <c r="B204">
        <v>41.983333333333341</v>
      </c>
      <c r="C204" s="2">
        <v>1.4064999999999999</v>
      </c>
    </row>
    <row r="205" spans="1:3" x14ac:dyDescent="0.15">
      <c r="A205" t="s">
        <v>27</v>
      </c>
      <c r="C205" s="2">
        <v>0.94574999999999998</v>
      </c>
    </row>
    <row r="206" spans="1:3" x14ac:dyDescent="0.15">
      <c r="A206">
        <v>145.48333333333335</v>
      </c>
      <c r="B206">
        <v>39.38333333333334</v>
      </c>
      <c r="C206" s="2">
        <v>0.99550000000000005</v>
      </c>
    </row>
    <row r="207" spans="1:3" x14ac:dyDescent="0.15">
      <c r="B207">
        <v>39.483333333333341</v>
      </c>
      <c r="C207" s="2">
        <v>0.90500000000000003</v>
      </c>
    </row>
    <row r="208" spans="1:3" x14ac:dyDescent="0.15">
      <c r="B208">
        <v>39.783333333333339</v>
      </c>
      <c r="C208" s="2">
        <v>0.69699999999999995</v>
      </c>
    </row>
    <row r="209" spans="1:3" x14ac:dyDescent="0.15">
      <c r="B209">
        <v>39.88333333333334</v>
      </c>
      <c r="C209" s="2">
        <v>1.002</v>
      </c>
    </row>
    <row r="210" spans="1:3" x14ac:dyDescent="0.15">
      <c r="B210">
        <v>40.38333333333334</v>
      </c>
      <c r="C210" s="2">
        <v>0.78300000000000003</v>
      </c>
    </row>
    <row r="211" spans="1:3" x14ac:dyDescent="0.15">
      <c r="B211">
        <v>40.483333333333341</v>
      </c>
      <c r="C211" s="2">
        <v>0.10100000000000001</v>
      </c>
    </row>
    <row r="212" spans="1:3" x14ac:dyDescent="0.15">
      <c r="B212">
        <v>40.88333333333334</v>
      </c>
      <c r="C212" s="2">
        <v>0.99699999999999989</v>
      </c>
    </row>
    <row r="213" spans="1:3" x14ac:dyDescent="0.15">
      <c r="B213">
        <v>40.983333333333341</v>
      </c>
      <c r="C213" s="2">
        <v>1.345</v>
      </c>
    </row>
    <row r="214" spans="1:3" x14ac:dyDescent="0.15">
      <c r="B214">
        <v>41.083333333333336</v>
      </c>
      <c r="C214" s="2">
        <v>1.1599999999999999</v>
      </c>
    </row>
    <row r="215" spans="1:3" x14ac:dyDescent="0.15">
      <c r="B215">
        <v>41.183333333333337</v>
      </c>
      <c r="C215" s="2">
        <v>0.746</v>
      </c>
    </row>
    <row r="216" spans="1:3" x14ac:dyDescent="0.15">
      <c r="B216">
        <v>41.283333333333339</v>
      </c>
      <c r="C216" s="2">
        <v>0.69833333333333325</v>
      </c>
    </row>
    <row r="217" spans="1:3" x14ac:dyDescent="0.15">
      <c r="B217">
        <v>41.683333333333337</v>
      </c>
      <c r="C217" s="2">
        <v>0.65800000000000003</v>
      </c>
    </row>
    <row r="218" spans="1:3" x14ac:dyDescent="0.15">
      <c r="B218">
        <v>41.783333333333339</v>
      </c>
      <c r="C218" s="2">
        <v>1.048</v>
      </c>
    </row>
    <row r="219" spans="1:3" x14ac:dyDescent="0.15">
      <c r="A219" t="s">
        <v>28</v>
      </c>
      <c r="C219" s="2">
        <v>0.85265000000000002</v>
      </c>
    </row>
    <row r="220" spans="1:3" x14ac:dyDescent="0.15">
      <c r="A220">
        <v>145.58333333333334</v>
      </c>
      <c r="B220">
        <v>39.283333333333339</v>
      </c>
      <c r="C220" s="2">
        <v>1.4575</v>
      </c>
    </row>
    <row r="221" spans="1:3" x14ac:dyDescent="0.15">
      <c r="B221">
        <v>39.38333333333334</v>
      </c>
      <c r="C221" s="2">
        <v>1.3</v>
      </c>
    </row>
    <row r="222" spans="1:3" x14ac:dyDescent="0.15">
      <c r="B222">
        <v>39.983333333333341</v>
      </c>
      <c r="C222" s="2">
        <v>0.67349999999999999</v>
      </c>
    </row>
    <row r="223" spans="1:3" x14ac:dyDescent="0.15">
      <c r="B223">
        <v>40.083333333333336</v>
      </c>
      <c r="C223" s="2">
        <v>0.37</v>
      </c>
    </row>
    <row r="224" spans="1:3" x14ac:dyDescent="0.15">
      <c r="B224">
        <v>40.183333333333337</v>
      </c>
      <c r="C224" s="2">
        <v>0.26800000000000002</v>
      </c>
    </row>
    <row r="225" spans="1:3" x14ac:dyDescent="0.15">
      <c r="B225">
        <v>40.283333333333339</v>
      </c>
      <c r="C225" s="2">
        <v>1.3740000000000001</v>
      </c>
    </row>
    <row r="226" spans="1:3" x14ac:dyDescent="0.15">
      <c r="B226">
        <v>40.38333333333334</v>
      </c>
      <c r="C226" s="2">
        <v>1.4450000000000001</v>
      </c>
    </row>
    <row r="227" spans="1:3" x14ac:dyDescent="0.15">
      <c r="B227">
        <v>40.583333333333336</v>
      </c>
      <c r="C227" s="2">
        <v>0.95799999999999996</v>
      </c>
    </row>
    <row r="228" spans="1:3" x14ac:dyDescent="0.15">
      <c r="B228">
        <v>40.783333333333339</v>
      </c>
      <c r="C228" s="2">
        <v>0.42299999999999999</v>
      </c>
    </row>
    <row r="229" spans="1:3" x14ac:dyDescent="0.15">
      <c r="B229">
        <v>40.983333333333341</v>
      </c>
      <c r="C229" s="2">
        <v>0.54400000000000004</v>
      </c>
    </row>
    <row r="230" spans="1:3" x14ac:dyDescent="0.15">
      <c r="B230">
        <v>41.283333333333339</v>
      </c>
      <c r="C230" s="2">
        <v>0.22600000000000001</v>
      </c>
    </row>
    <row r="231" spans="1:3" x14ac:dyDescent="0.15">
      <c r="B231">
        <v>41.38333333333334</v>
      </c>
      <c r="C231" s="2">
        <v>1.2355</v>
      </c>
    </row>
    <row r="232" spans="1:3" x14ac:dyDescent="0.15">
      <c r="B232">
        <v>41.683333333333337</v>
      </c>
      <c r="C232" s="2">
        <v>0.28599999999999998</v>
      </c>
    </row>
    <row r="233" spans="1:3" x14ac:dyDescent="0.15">
      <c r="B233">
        <v>41.783333333333339</v>
      </c>
      <c r="C233" s="2">
        <v>0.157</v>
      </c>
    </row>
    <row r="234" spans="1:3" x14ac:dyDescent="0.15">
      <c r="B234">
        <v>41.88333333333334</v>
      </c>
      <c r="C234" s="2">
        <v>1.097</v>
      </c>
    </row>
    <row r="235" spans="1:3" x14ac:dyDescent="0.15">
      <c r="A235" t="s">
        <v>12</v>
      </c>
      <c r="C235" s="2">
        <v>0.82126315789473681</v>
      </c>
    </row>
    <row r="236" spans="1:3" x14ac:dyDescent="0.15">
      <c r="A236">
        <v>145.68333333333334</v>
      </c>
      <c r="B236">
        <v>39.283333333333339</v>
      </c>
      <c r="C236" s="2">
        <v>1.494</v>
      </c>
    </row>
    <row r="237" spans="1:3" x14ac:dyDescent="0.15">
      <c r="B237">
        <v>39.483333333333341</v>
      </c>
      <c r="C237" s="2">
        <v>0.73799999999999999</v>
      </c>
    </row>
    <row r="238" spans="1:3" x14ac:dyDescent="0.15">
      <c r="B238">
        <v>39.683333333333337</v>
      </c>
      <c r="C238" s="2">
        <v>0.755</v>
      </c>
    </row>
    <row r="239" spans="1:3" x14ac:dyDescent="0.15">
      <c r="B239">
        <v>39.88333333333334</v>
      </c>
      <c r="C239" s="2">
        <v>0.92649999999999999</v>
      </c>
    </row>
    <row r="240" spans="1:3" x14ac:dyDescent="0.15">
      <c r="B240">
        <v>39.983333333333341</v>
      </c>
      <c r="C240" s="2">
        <v>0.46700000000000003</v>
      </c>
    </row>
    <row r="241" spans="1:3" x14ac:dyDescent="0.15">
      <c r="B241">
        <v>40.283333333333339</v>
      </c>
      <c r="C241" s="2">
        <v>0.86199999999999999</v>
      </c>
    </row>
    <row r="242" spans="1:3" x14ac:dyDescent="0.15">
      <c r="B242">
        <v>40.483333333333341</v>
      </c>
      <c r="C242" s="2">
        <v>0.82599999999999996</v>
      </c>
    </row>
    <row r="243" spans="1:3" x14ac:dyDescent="0.15">
      <c r="B243">
        <v>40.683333333333337</v>
      </c>
      <c r="C243" s="2">
        <v>1.0725</v>
      </c>
    </row>
    <row r="244" spans="1:3" x14ac:dyDescent="0.15">
      <c r="B244">
        <v>40.783333333333339</v>
      </c>
      <c r="C244" s="2">
        <v>0.159</v>
      </c>
    </row>
    <row r="245" spans="1:3" x14ac:dyDescent="0.15">
      <c r="B245">
        <v>41.083333333333336</v>
      </c>
      <c r="C245" s="2">
        <v>1.06</v>
      </c>
    </row>
    <row r="246" spans="1:3" x14ac:dyDescent="0.15">
      <c r="B246">
        <v>41.283333333333339</v>
      </c>
      <c r="C246" s="2">
        <v>1.1259999999999999</v>
      </c>
    </row>
    <row r="247" spans="1:3" x14ac:dyDescent="0.15">
      <c r="B247">
        <v>41.38333333333334</v>
      </c>
      <c r="C247" s="2">
        <v>0.85199999999999998</v>
      </c>
    </row>
    <row r="248" spans="1:3" x14ac:dyDescent="0.15">
      <c r="B248">
        <v>41.583333333333336</v>
      </c>
      <c r="C248" s="2">
        <v>0.80700000000000005</v>
      </c>
    </row>
    <row r="249" spans="1:3" x14ac:dyDescent="0.15">
      <c r="B249">
        <v>41.683333333333337</v>
      </c>
      <c r="C249" s="2">
        <v>1.1299999999999999</v>
      </c>
    </row>
    <row r="250" spans="1:3" x14ac:dyDescent="0.15">
      <c r="B250">
        <v>41.88333333333334</v>
      </c>
      <c r="C250" s="2">
        <v>0.96649999999999991</v>
      </c>
    </row>
    <row r="251" spans="1:3" x14ac:dyDescent="0.15">
      <c r="B251">
        <v>41.983333333333341</v>
      </c>
      <c r="C251" s="2">
        <v>0.94</v>
      </c>
    </row>
    <row r="252" spans="1:3" x14ac:dyDescent="0.15">
      <c r="A252" t="s">
        <v>29</v>
      </c>
      <c r="C252" s="2">
        <v>0.88881818181818195</v>
      </c>
    </row>
    <row r="253" spans="1:3" x14ac:dyDescent="0.15">
      <c r="A253">
        <v>145.78333333333336</v>
      </c>
      <c r="B253">
        <v>39.083333333333336</v>
      </c>
      <c r="C253" s="2">
        <v>0.247</v>
      </c>
    </row>
    <row r="254" spans="1:3" x14ac:dyDescent="0.15">
      <c r="B254">
        <v>39.183333333333337</v>
      </c>
      <c r="C254" s="2">
        <v>0.97499999999999998</v>
      </c>
    </row>
    <row r="255" spans="1:3" x14ac:dyDescent="0.15">
      <c r="B255">
        <v>39.283333333333339</v>
      </c>
      <c r="C255" s="2">
        <v>5.7000000000000002E-2</v>
      </c>
    </row>
    <row r="256" spans="1:3" x14ac:dyDescent="0.15">
      <c r="B256">
        <v>39.38333333333334</v>
      </c>
      <c r="C256" s="2">
        <v>1.0349999999999999</v>
      </c>
    </row>
    <row r="257" spans="1:3" x14ac:dyDescent="0.15">
      <c r="B257">
        <v>39.783333333333339</v>
      </c>
      <c r="C257" s="2">
        <v>1.069</v>
      </c>
    </row>
    <row r="258" spans="1:3" x14ac:dyDescent="0.15">
      <c r="B258">
        <v>39.983333333333341</v>
      </c>
      <c r="C258" s="2">
        <v>0.188</v>
      </c>
    </row>
    <row r="259" spans="1:3" x14ac:dyDescent="0.15">
      <c r="B259">
        <v>40.583333333333336</v>
      </c>
      <c r="C259" s="2">
        <v>0.62</v>
      </c>
    </row>
    <row r="260" spans="1:3" x14ac:dyDescent="0.15">
      <c r="B260">
        <v>40.683333333333337</v>
      </c>
      <c r="C260" s="2">
        <v>1.2949999999999999</v>
      </c>
    </row>
    <row r="261" spans="1:3" x14ac:dyDescent="0.15">
      <c r="B261">
        <v>40.783333333333339</v>
      </c>
      <c r="C261" s="2">
        <v>0.89100000000000001</v>
      </c>
    </row>
    <row r="262" spans="1:3" x14ac:dyDescent="0.15">
      <c r="B262">
        <v>40.88333333333334</v>
      </c>
      <c r="C262" s="2">
        <v>0.83966666666666667</v>
      </c>
    </row>
    <row r="263" spans="1:3" x14ac:dyDescent="0.15">
      <c r="B263">
        <v>41.083333333333336</v>
      </c>
      <c r="C263" s="2">
        <v>0.56699999999999995</v>
      </c>
    </row>
    <row r="264" spans="1:3" x14ac:dyDescent="0.15">
      <c r="B264">
        <v>41.783333333333339</v>
      </c>
      <c r="C264" s="2">
        <v>1.256</v>
      </c>
    </row>
    <row r="265" spans="1:3" x14ac:dyDescent="0.15">
      <c r="A265" t="s">
        <v>30</v>
      </c>
      <c r="C265" s="2">
        <v>0.77400000000000013</v>
      </c>
    </row>
    <row r="266" spans="1:3" x14ac:dyDescent="0.15">
      <c r="A266">
        <v>145.88333333333335</v>
      </c>
      <c r="B266">
        <v>39.483333333333341</v>
      </c>
      <c r="C266" s="2">
        <v>1.2010000000000001</v>
      </c>
    </row>
    <row r="267" spans="1:3" x14ac:dyDescent="0.15">
      <c r="B267">
        <v>39.583333333333336</v>
      </c>
      <c r="C267" s="2">
        <v>1.1859999999999999</v>
      </c>
    </row>
    <row r="268" spans="1:3" x14ac:dyDescent="0.15">
      <c r="B268">
        <v>39.983333333333341</v>
      </c>
      <c r="C268" s="2">
        <v>0.184</v>
      </c>
    </row>
    <row r="269" spans="1:3" x14ac:dyDescent="0.15">
      <c r="B269">
        <v>40.683333333333337</v>
      </c>
      <c r="C269" s="2">
        <v>0.5595</v>
      </c>
    </row>
    <row r="270" spans="1:3" x14ac:dyDescent="0.15">
      <c r="B270">
        <v>41.083333333333336</v>
      </c>
      <c r="C270" s="2">
        <v>0.26</v>
      </c>
    </row>
    <row r="271" spans="1:3" x14ac:dyDescent="0.15">
      <c r="B271">
        <v>41.283333333333339</v>
      </c>
      <c r="C271" s="2">
        <v>0.11</v>
      </c>
    </row>
    <row r="272" spans="1:3" x14ac:dyDescent="0.15">
      <c r="B272">
        <v>41.683333333333337</v>
      </c>
      <c r="C272" s="2">
        <v>0.39500000000000002</v>
      </c>
    </row>
    <row r="273" spans="1:3" x14ac:dyDescent="0.15">
      <c r="A273" t="s">
        <v>31</v>
      </c>
      <c r="C273" s="2">
        <v>0.55687500000000001</v>
      </c>
    </row>
    <row r="274" spans="1:3" x14ac:dyDescent="0.15">
      <c r="A274">
        <v>145.98333333333335</v>
      </c>
      <c r="B274">
        <v>39.583333333333336</v>
      </c>
      <c r="C274" s="2">
        <v>0.13200000000000001</v>
      </c>
    </row>
    <row r="275" spans="1:3" x14ac:dyDescent="0.15">
      <c r="B275">
        <v>40.083333333333336</v>
      </c>
      <c r="C275" s="2">
        <v>0.26700000000000002</v>
      </c>
    </row>
    <row r="276" spans="1:3" x14ac:dyDescent="0.15">
      <c r="B276">
        <v>40.283333333333339</v>
      </c>
      <c r="C276" s="2">
        <v>1.0960000000000001</v>
      </c>
    </row>
    <row r="277" spans="1:3" x14ac:dyDescent="0.15">
      <c r="B277">
        <v>40.38333333333334</v>
      </c>
      <c r="C277" s="2">
        <v>0.93250000000000011</v>
      </c>
    </row>
    <row r="278" spans="1:3" x14ac:dyDescent="0.15">
      <c r="B278">
        <v>40.583333333333336</v>
      </c>
      <c r="C278" s="2">
        <v>1.0580000000000001</v>
      </c>
    </row>
    <row r="279" spans="1:3" x14ac:dyDescent="0.15">
      <c r="B279">
        <v>40.683333333333337</v>
      </c>
      <c r="C279" s="2">
        <v>1.0529999999999999</v>
      </c>
    </row>
    <row r="280" spans="1:3" x14ac:dyDescent="0.15">
      <c r="B280">
        <v>40.783333333333339</v>
      </c>
      <c r="C280" s="2">
        <v>0.52700000000000002</v>
      </c>
    </row>
    <row r="281" spans="1:3" x14ac:dyDescent="0.15">
      <c r="B281">
        <v>40.983333333333341</v>
      </c>
      <c r="C281" s="2">
        <v>0.46400000000000002</v>
      </c>
    </row>
    <row r="282" spans="1:3" x14ac:dyDescent="0.15">
      <c r="B282">
        <v>41.38333333333334</v>
      </c>
      <c r="C282" s="2">
        <v>0.33</v>
      </c>
    </row>
    <row r="283" spans="1:3" x14ac:dyDescent="0.15">
      <c r="B283">
        <v>41.583333333333336</v>
      </c>
      <c r="C283" s="2">
        <v>0.39500000000000002</v>
      </c>
    </row>
    <row r="284" spans="1:3" x14ac:dyDescent="0.15">
      <c r="B284">
        <v>41.683333333333337</v>
      </c>
      <c r="C284" s="2">
        <v>0.89500000000000002</v>
      </c>
    </row>
    <row r="285" spans="1:3" x14ac:dyDescent="0.15">
      <c r="B285">
        <v>41.88333333333334</v>
      </c>
      <c r="C285" s="2">
        <v>0.31</v>
      </c>
    </row>
    <row r="286" spans="1:3" x14ac:dyDescent="0.15">
      <c r="B286">
        <v>41.983333333333341</v>
      </c>
      <c r="C286" s="2">
        <v>0.13</v>
      </c>
    </row>
    <row r="287" spans="1:3" x14ac:dyDescent="0.15">
      <c r="A287" t="s">
        <v>32</v>
      </c>
      <c r="C287" s="2">
        <v>0.5849375</v>
      </c>
    </row>
    <row r="288" spans="1:3" x14ac:dyDescent="0.15">
      <c r="A288">
        <v>146.08333333333334</v>
      </c>
      <c r="B288">
        <v>39.183333333333337</v>
      </c>
      <c r="C288" s="2">
        <v>0.86299999999999999</v>
      </c>
    </row>
    <row r="289" spans="1:3" x14ac:dyDescent="0.15">
      <c r="B289">
        <v>39.88333333333334</v>
      </c>
      <c r="C289" s="2">
        <v>0.40200000000000002</v>
      </c>
    </row>
    <row r="290" spans="1:3" x14ac:dyDescent="0.15">
      <c r="B290">
        <v>39.983333333333341</v>
      </c>
      <c r="C290" s="2">
        <v>1.0609999999999999</v>
      </c>
    </row>
    <row r="291" spans="1:3" x14ac:dyDescent="0.15">
      <c r="B291">
        <v>40.183333333333337</v>
      </c>
      <c r="C291" s="2">
        <v>1.2190000000000001</v>
      </c>
    </row>
    <row r="292" spans="1:3" x14ac:dyDescent="0.15">
      <c r="B292">
        <v>40.283333333333339</v>
      </c>
      <c r="C292" s="2">
        <v>1.0820000000000001</v>
      </c>
    </row>
    <row r="293" spans="1:3" x14ac:dyDescent="0.15">
      <c r="B293">
        <v>40.583333333333336</v>
      </c>
      <c r="C293" s="2">
        <v>0.38300000000000001</v>
      </c>
    </row>
    <row r="294" spans="1:3" x14ac:dyDescent="0.15">
      <c r="B294">
        <v>40.783333333333339</v>
      </c>
      <c r="C294" s="2">
        <v>1.3919999999999999</v>
      </c>
    </row>
    <row r="295" spans="1:3" x14ac:dyDescent="0.15">
      <c r="B295">
        <v>40.983333333333341</v>
      </c>
      <c r="C295" s="2">
        <v>0.38200000000000001</v>
      </c>
    </row>
    <row r="296" spans="1:3" x14ac:dyDescent="0.15">
      <c r="B296">
        <v>41.583333333333336</v>
      </c>
      <c r="C296" s="2">
        <v>0.97500000000000009</v>
      </c>
    </row>
    <row r="297" spans="1:3" x14ac:dyDescent="0.15">
      <c r="B297">
        <v>41.683333333333337</v>
      </c>
      <c r="C297" s="2">
        <v>0.68100000000000005</v>
      </c>
    </row>
    <row r="298" spans="1:3" x14ac:dyDescent="0.15">
      <c r="B298">
        <v>41.783333333333339</v>
      </c>
      <c r="C298" s="2">
        <v>0.877</v>
      </c>
    </row>
    <row r="299" spans="1:3" x14ac:dyDescent="0.15">
      <c r="B299">
        <v>41.983333333333341</v>
      </c>
      <c r="C299" s="2">
        <v>1.091</v>
      </c>
    </row>
    <row r="300" spans="1:3" x14ac:dyDescent="0.15">
      <c r="A300" t="s">
        <v>13</v>
      </c>
      <c r="C300" s="2">
        <v>0.87561538461538457</v>
      </c>
    </row>
    <row r="301" spans="1:3" x14ac:dyDescent="0.15">
      <c r="A301">
        <v>146.18333333333334</v>
      </c>
      <c r="B301">
        <v>39.083333333333336</v>
      </c>
      <c r="C301" s="2">
        <v>0.35499999999999998</v>
      </c>
    </row>
    <row r="302" spans="1:3" x14ac:dyDescent="0.15">
      <c r="B302">
        <v>39.283333333333339</v>
      </c>
      <c r="C302" s="2">
        <v>0.192</v>
      </c>
    </row>
    <row r="303" spans="1:3" x14ac:dyDescent="0.15">
      <c r="B303">
        <v>39.683333333333337</v>
      </c>
      <c r="C303" s="2">
        <v>0.86299999999999999</v>
      </c>
    </row>
    <row r="304" spans="1:3" x14ac:dyDescent="0.15">
      <c r="B304">
        <v>39.783333333333339</v>
      </c>
      <c r="C304" s="2">
        <v>0.71</v>
      </c>
    </row>
    <row r="305" spans="1:3" x14ac:dyDescent="0.15">
      <c r="B305">
        <v>39.983333333333341</v>
      </c>
      <c r="C305" s="2">
        <v>0.92900000000000005</v>
      </c>
    </row>
    <row r="306" spans="1:3" x14ac:dyDescent="0.15">
      <c r="B306">
        <v>40.183333333333337</v>
      </c>
      <c r="C306" s="2">
        <v>0.89800000000000002</v>
      </c>
    </row>
    <row r="307" spans="1:3" x14ac:dyDescent="0.15">
      <c r="B307">
        <v>40.683333333333337</v>
      </c>
      <c r="C307" s="2">
        <v>0.89100000000000001</v>
      </c>
    </row>
    <row r="308" spans="1:3" x14ac:dyDescent="0.15">
      <c r="B308">
        <v>41.683333333333337</v>
      </c>
      <c r="C308" s="2">
        <v>0.89400000000000002</v>
      </c>
    </row>
    <row r="309" spans="1:3" x14ac:dyDescent="0.15">
      <c r="A309" t="s">
        <v>33</v>
      </c>
      <c r="C309" s="2">
        <v>0.73588888888888893</v>
      </c>
    </row>
    <row r="310" spans="1:3" x14ac:dyDescent="0.15">
      <c r="A310">
        <v>146.28333333333336</v>
      </c>
      <c r="B310">
        <v>39.083333333333336</v>
      </c>
      <c r="C310" s="2">
        <v>1.234</v>
      </c>
    </row>
    <row r="311" spans="1:3" x14ac:dyDescent="0.15">
      <c r="B311">
        <v>39.183333333333337</v>
      </c>
      <c r="C311" s="2">
        <v>0.20599999999999999</v>
      </c>
    </row>
    <row r="312" spans="1:3" x14ac:dyDescent="0.15">
      <c r="B312">
        <v>39.283333333333339</v>
      </c>
      <c r="C312" s="2">
        <v>0.47</v>
      </c>
    </row>
    <row r="313" spans="1:3" x14ac:dyDescent="0.15">
      <c r="B313">
        <v>39.483333333333341</v>
      </c>
      <c r="C313" s="2">
        <v>1.1819999999999999</v>
      </c>
    </row>
    <row r="314" spans="1:3" x14ac:dyDescent="0.15">
      <c r="B314">
        <v>39.683333333333337</v>
      </c>
      <c r="C314" s="2">
        <v>0.56899999999999995</v>
      </c>
    </row>
    <row r="315" spans="1:3" x14ac:dyDescent="0.15">
      <c r="B315">
        <v>40.283333333333339</v>
      </c>
      <c r="C315" s="2">
        <v>1.234</v>
      </c>
    </row>
    <row r="316" spans="1:3" x14ac:dyDescent="0.15">
      <c r="B316">
        <v>40.483333333333341</v>
      </c>
      <c r="C316" s="2">
        <v>1.0229999999999999</v>
      </c>
    </row>
    <row r="317" spans="1:3" x14ac:dyDescent="0.15">
      <c r="B317">
        <v>40.683333333333337</v>
      </c>
      <c r="C317" s="2">
        <v>0.92800000000000005</v>
      </c>
    </row>
    <row r="318" spans="1:3" x14ac:dyDescent="0.15">
      <c r="B318">
        <v>40.783333333333339</v>
      </c>
      <c r="C318" s="2">
        <v>0.74350000000000005</v>
      </c>
    </row>
    <row r="319" spans="1:3" x14ac:dyDescent="0.15">
      <c r="B319">
        <v>41.183333333333337</v>
      </c>
      <c r="C319" s="2">
        <v>1.3009999999999999</v>
      </c>
    </row>
    <row r="320" spans="1:3" x14ac:dyDescent="0.15">
      <c r="B320">
        <v>41.583333333333336</v>
      </c>
      <c r="C320" s="2">
        <v>0.67100000000000004</v>
      </c>
    </row>
    <row r="321" spans="1:3" x14ac:dyDescent="0.15">
      <c r="B321">
        <v>41.683333333333337</v>
      </c>
      <c r="C321" s="2">
        <v>0.27300000000000002</v>
      </c>
    </row>
    <row r="322" spans="1:3" x14ac:dyDescent="0.15">
      <c r="B322">
        <v>41.88333333333334</v>
      </c>
      <c r="C322" s="2">
        <v>0.66800000000000004</v>
      </c>
    </row>
    <row r="323" spans="1:3" x14ac:dyDescent="0.15">
      <c r="A323" t="s">
        <v>34</v>
      </c>
      <c r="C323" s="2">
        <v>0.80328571428571416</v>
      </c>
    </row>
    <row r="324" spans="1:3" x14ac:dyDescent="0.15">
      <c r="A324">
        <v>146.38333333333335</v>
      </c>
      <c r="B324">
        <v>39.083333333333336</v>
      </c>
      <c r="C324" s="2">
        <v>0.125</v>
      </c>
    </row>
    <row r="325" spans="1:3" x14ac:dyDescent="0.15">
      <c r="B325">
        <v>39.283333333333339</v>
      </c>
      <c r="C325" s="2">
        <v>0.61499999999999999</v>
      </c>
    </row>
    <row r="326" spans="1:3" x14ac:dyDescent="0.15">
      <c r="B326">
        <v>39.583333333333336</v>
      </c>
      <c r="C326" s="2">
        <v>0.53100000000000003</v>
      </c>
    </row>
    <row r="327" spans="1:3" x14ac:dyDescent="0.15">
      <c r="B327">
        <v>39.88333333333334</v>
      </c>
      <c r="C327" s="2">
        <v>0.39600000000000002</v>
      </c>
    </row>
    <row r="328" spans="1:3" x14ac:dyDescent="0.15">
      <c r="B328">
        <v>39.983333333333341</v>
      </c>
      <c r="C328" s="2">
        <v>0.22700000000000001</v>
      </c>
    </row>
    <row r="329" spans="1:3" x14ac:dyDescent="0.15">
      <c r="B329">
        <v>40.083333333333336</v>
      </c>
      <c r="C329" s="2">
        <v>0.23</v>
      </c>
    </row>
    <row r="330" spans="1:3" x14ac:dyDescent="0.15">
      <c r="B330">
        <v>40.483333333333341</v>
      </c>
      <c r="C330" s="2">
        <v>1.163</v>
      </c>
    </row>
    <row r="331" spans="1:3" x14ac:dyDescent="0.15">
      <c r="B331">
        <v>40.88333333333334</v>
      </c>
      <c r="C331" s="2">
        <v>0.114</v>
      </c>
    </row>
    <row r="332" spans="1:3" x14ac:dyDescent="0.15">
      <c r="B332">
        <v>41.083333333333336</v>
      </c>
      <c r="C332" s="2">
        <v>0.65200000000000002</v>
      </c>
    </row>
    <row r="333" spans="1:3" x14ac:dyDescent="0.15">
      <c r="B333">
        <v>41.183333333333337</v>
      </c>
      <c r="C333" s="2">
        <v>1.2889999999999999</v>
      </c>
    </row>
    <row r="334" spans="1:3" x14ac:dyDescent="0.15">
      <c r="B334">
        <v>41.38333333333334</v>
      </c>
      <c r="C334" s="2">
        <v>0.12</v>
      </c>
    </row>
    <row r="335" spans="1:3" x14ac:dyDescent="0.15">
      <c r="A335" t="s">
        <v>35</v>
      </c>
      <c r="C335" s="2">
        <v>0.49941666666666662</v>
      </c>
    </row>
    <row r="336" spans="1:3" x14ac:dyDescent="0.15">
      <c r="A336">
        <v>146.48333333333335</v>
      </c>
      <c r="B336">
        <v>39.183333333333337</v>
      </c>
      <c r="C336" s="2">
        <v>1.2709999999999999</v>
      </c>
    </row>
    <row r="337" spans="1:3" x14ac:dyDescent="0.15">
      <c r="B337">
        <v>39.38333333333334</v>
      </c>
      <c r="C337" s="2">
        <v>0.93400000000000005</v>
      </c>
    </row>
    <row r="338" spans="1:3" x14ac:dyDescent="0.15">
      <c r="B338">
        <v>39.983333333333341</v>
      </c>
      <c r="C338" s="2">
        <v>0.63400000000000001</v>
      </c>
    </row>
    <row r="339" spans="1:3" x14ac:dyDescent="0.15">
      <c r="B339">
        <v>40.683333333333337</v>
      </c>
      <c r="C339" s="2">
        <v>1.0289999999999999</v>
      </c>
    </row>
    <row r="340" spans="1:3" x14ac:dyDescent="0.15">
      <c r="B340">
        <v>40.783333333333339</v>
      </c>
      <c r="C340" s="2">
        <v>0.57299999999999995</v>
      </c>
    </row>
    <row r="341" spans="1:3" x14ac:dyDescent="0.15">
      <c r="B341">
        <v>41.283333333333339</v>
      </c>
      <c r="C341" s="2">
        <v>0.19800000000000001</v>
      </c>
    </row>
    <row r="342" spans="1:3" x14ac:dyDescent="0.15">
      <c r="B342">
        <v>41.783333333333339</v>
      </c>
      <c r="C342" s="2">
        <v>0.64450000000000007</v>
      </c>
    </row>
    <row r="343" spans="1:3" x14ac:dyDescent="0.15">
      <c r="A343" t="s">
        <v>36</v>
      </c>
      <c r="C343" s="2">
        <v>0.7410000000000001</v>
      </c>
    </row>
    <row r="344" spans="1:3" x14ac:dyDescent="0.15">
      <c r="A344">
        <v>146.58333333333334</v>
      </c>
      <c r="B344">
        <v>39.083333333333336</v>
      </c>
      <c r="C344" s="2">
        <v>0.94533333333333347</v>
      </c>
    </row>
    <row r="345" spans="1:3" x14ac:dyDescent="0.15">
      <c r="B345">
        <v>39.183333333333337</v>
      </c>
      <c r="C345" s="2">
        <v>1.194</v>
      </c>
    </row>
    <row r="346" spans="1:3" x14ac:dyDescent="0.15">
      <c r="B346">
        <v>39.283333333333339</v>
      </c>
      <c r="C346" s="2">
        <v>4.2999999999999997E-2</v>
      </c>
    </row>
    <row r="347" spans="1:3" x14ac:dyDescent="0.15">
      <c r="B347">
        <v>39.483333333333341</v>
      </c>
      <c r="C347" s="2">
        <v>0.42899999999999999</v>
      </c>
    </row>
    <row r="348" spans="1:3" x14ac:dyDescent="0.15">
      <c r="B348">
        <v>39.583333333333336</v>
      </c>
      <c r="C348" s="2">
        <v>0.79500000000000004</v>
      </c>
    </row>
    <row r="349" spans="1:3" x14ac:dyDescent="0.15">
      <c r="B349">
        <v>39.88333333333334</v>
      </c>
      <c r="C349" s="2">
        <v>0.23599999999999999</v>
      </c>
    </row>
    <row r="350" spans="1:3" x14ac:dyDescent="0.15">
      <c r="B350">
        <v>40.183333333333337</v>
      </c>
      <c r="C350" s="2">
        <v>0.96499999999999997</v>
      </c>
    </row>
    <row r="351" spans="1:3" x14ac:dyDescent="0.15">
      <c r="B351">
        <v>40.283333333333339</v>
      </c>
      <c r="C351" s="2">
        <v>1.081</v>
      </c>
    </row>
    <row r="352" spans="1:3" x14ac:dyDescent="0.15">
      <c r="B352">
        <v>40.38333333333334</v>
      </c>
      <c r="C352" s="2">
        <v>1.2190000000000001</v>
      </c>
    </row>
    <row r="353" spans="1:3" x14ac:dyDescent="0.15">
      <c r="B353">
        <v>40.583333333333336</v>
      </c>
      <c r="C353" s="2">
        <v>1.1759999999999999</v>
      </c>
    </row>
    <row r="354" spans="1:3" x14ac:dyDescent="0.15">
      <c r="B354">
        <v>40.683333333333337</v>
      </c>
      <c r="C354" s="2">
        <v>0.161</v>
      </c>
    </row>
    <row r="355" spans="1:3" x14ac:dyDescent="0.15">
      <c r="B355">
        <v>40.783333333333339</v>
      </c>
      <c r="C355" s="2">
        <v>0.82099999999999995</v>
      </c>
    </row>
    <row r="356" spans="1:3" x14ac:dyDescent="0.15">
      <c r="B356">
        <v>40.88333333333334</v>
      </c>
      <c r="C356" s="2">
        <v>0.87</v>
      </c>
    </row>
    <row r="357" spans="1:3" x14ac:dyDescent="0.15">
      <c r="B357">
        <v>40.983333333333341</v>
      </c>
      <c r="C357" s="2">
        <v>9.9000000000000005E-2</v>
      </c>
    </row>
    <row r="358" spans="1:3" x14ac:dyDescent="0.15">
      <c r="B358">
        <v>41.183333333333337</v>
      </c>
      <c r="C358" s="2">
        <v>0.79249999999999998</v>
      </c>
    </row>
    <row r="359" spans="1:3" x14ac:dyDescent="0.15">
      <c r="B359">
        <v>41.38333333333334</v>
      </c>
      <c r="C359" s="2">
        <v>0.73199999999999998</v>
      </c>
    </row>
    <row r="360" spans="1:3" x14ac:dyDescent="0.15">
      <c r="B360">
        <v>41.583333333333336</v>
      </c>
      <c r="C360" s="2">
        <v>0.193</v>
      </c>
    </row>
    <row r="361" spans="1:3" x14ac:dyDescent="0.15">
      <c r="B361">
        <v>41.683333333333337</v>
      </c>
      <c r="C361" s="2">
        <v>0.79899999999999993</v>
      </c>
    </row>
    <row r="362" spans="1:3" x14ac:dyDescent="0.15">
      <c r="B362">
        <v>41.783333333333339</v>
      </c>
      <c r="C362" s="2">
        <v>0.90800000000000003</v>
      </c>
    </row>
    <row r="363" spans="1:3" x14ac:dyDescent="0.15">
      <c r="B363">
        <v>41.983333333333341</v>
      </c>
      <c r="C363" s="2">
        <v>1.492</v>
      </c>
    </row>
    <row r="364" spans="1:3" x14ac:dyDescent="0.15">
      <c r="A364" t="s">
        <v>14</v>
      </c>
      <c r="C364" s="2">
        <v>0.76023333333333343</v>
      </c>
    </row>
    <row r="365" spans="1:3" x14ac:dyDescent="0.15">
      <c r="A365">
        <v>146.68333333333334</v>
      </c>
      <c r="B365">
        <v>39.083333333333336</v>
      </c>
      <c r="C365" s="2">
        <v>0.159</v>
      </c>
    </row>
    <row r="366" spans="1:3" x14ac:dyDescent="0.15">
      <c r="B366">
        <v>39.283333333333339</v>
      </c>
      <c r="C366" s="2">
        <v>1.4550000000000001</v>
      </c>
    </row>
    <row r="367" spans="1:3" x14ac:dyDescent="0.15">
      <c r="B367">
        <v>39.483333333333341</v>
      </c>
      <c r="C367" s="2">
        <v>0.68100000000000005</v>
      </c>
    </row>
    <row r="368" spans="1:3" x14ac:dyDescent="0.15">
      <c r="B368">
        <v>39.683333333333337</v>
      </c>
      <c r="C368" s="2">
        <v>0.21</v>
      </c>
    </row>
    <row r="369" spans="1:3" x14ac:dyDescent="0.15">
      <c r="B369">
        <v>39.983333333333341</v>
      </c>
      <c r="C369" s="2">
        <v>0.44999999999999996</v>
      </c>
    </row>
    <row r="370" spans="1:3" x14ac:dyDescent="0.15">
      <c r="B370">
        <v>40.083333333333336</v>
      </c>
      <c r="C370" s="2">
        <v>1.357</v>
      </c>
    </row>
    <row r="371" spans="1:3" x14ac:dyDescent="0.15">
      <c r="B371">
        <v>40.183333333333337</v>
      </c>
      <c r="C371" s="2">
        <v>0.67849999999999999</v>
      </c>
    </row>
    <row r="372" spans="1:3" x14ac:dyDescent="0.15">
      <c r="B372">
        <v>40.483333333333341</v>
      </c>
      <c r="C372" s="2">
        <v>1.0405</v>
      </c>
    </row>
    <row r="373" spans="1:3" x14ac:dyDescent="0.15">
      <c r="B373">
        <v>40.683333333333337</v>
      </c>
      <c r="C373" s="2">
        <v>0.223</v>
      </c>
    </row>
    <row r="374" spans="1:3" x14ac:dyDescent="0.15">
      <c r="B374">
        <v>41.283333333333339</v>
      </c>
      <c r="C374" s="2">
        <v>1.131</v>
      </c>
    </row>
    <row r="375" spans="1:3" x14ac:dyDescent="0.15">
      <c r="B375">
        <v>41.38333333333334</v>
      </c>
      <c r="C375" s="2">
        <v>1.474</v>
      </c>
    </row>
    <row r="376" spans="1:3" x14ac:dyDescent="0.15">
      <c r="B376">
        <v>41.483333333333341</v>
      </c>
      <c r="C376" s="2">
        <v>0.60350000000000004</v>
      </c>
    </row>
    <row r="377" spans="1:3" x14ac:dyDescent="0.15">
      <c r="B377">
        <v>41.583333333333336</v>
      </c>
      <c r="C377" s="2">
        <v>0.105</v>
      </c>
    </row>
    <row r="378" spans="1:3" x14ac:dyDescent="0.15">
      <c r="B378">
        <v>41.683333333333337</v>
      </c>
      <c r="C378" s="2">
        <v>0.49950000000000006</v>
      </c>
    </row>
    <row r="379" spans="1:3" x14ac:dyDescent="0.15">
      <c r="B379">
        <v>41.88333333333334</v>
      </c>
      <c r="C379" s="2">
        <v>0.60399999999999998</v>
      </c>
    </row>
    <row r="380" spans="1:3" x14ac:dyDescent="0.15">
      <c r="A380" t="s">
        <v>37</v>
      </c>
      <c r="C380" s="2">
        <v>0.69271428571428573</v>
      </c>
    </row>
    <row r="381" spans="1:3" x14ac:dyDescent="0.15">
      <c r="A381">
        <v>146.78333333333336</v>
      </c>
      <c r="B381">
        <v>39.183333333333337</v>
      </c>
      <c r="C381" s="2">
        <v>0.53849999999999998</v>
      </c>
    </row>
    <row r="382" spans="1:3" x14ac:dyDescent="0.15">
      <c r="B382">
        <v>39.583333333333336</v>
      </c>
      <c r="C382" s="2">
        <v>0.61499999999999999</v>
      </c>
    </row>
    <row r="383" spans="1:3" x14ac:dyDescent="0.15">
      <c r="B383">
        <v>39.683333333333337</v>
      </c>
      <c r="C383" s="2">
        <v>6.5000000000000002E-2</v>
      </c>
    </row>
    <row r="384" spans="1:3" x14ac:dyDescent="0.15">
      <c r="B384">
        <v>39.783333333333339</v>
      </c>
      <c r="C384" s="2">
        <v>0.30399999999999999</v>
      </c>
    </row>
    <row r="385" spans="1:3" x14ac:dyDescent="0.15">
      <c r="B385">
        <v>39.983333333333341</v>
      </c>
      <c r="C385" s="2">
        <v>0.496</v>
      </c>
    </row>
    <row r="386" spans="1:3" x14ac:dyDescent="0.15">
      <c r="B386">
        <v>40.083333333333336</v>
      </c>
      <c r="C386" s="2">
        <v>0.86899999999999999</v>
      </c>
    </row>
    <row r="387" spans="1:3" x14ac:dyDescent="0.15">
      <c r="B387">
        <v>40.183333333333337</v>
      </c>
      <c r="C387" s="2">
        <v>0.53800000000000003</v>
      </c>
    </row>
    <row r="388" spans="1:3" x14ac:dyDescent="0.15">
      <c r="B388">
        <v>40.283333333333339</v>
      </c>
      <c r="C388" s="2">
        <v>9.7000000000000003E-2</v>
      </c>
    </row>
    <row r="389" spans="1:3" x14ac:dyDescent="0.15">
      <c r="B389">
        <v>40.483333333333341</v>
      </c>
      <c r="C389" s="2">
        <v>0.65</v>
      </c>
    </row>
    <row r="390" spans="1:3" x14ac:dyDescent="0.15">
      <c r="B390">
        <v>41.183333333333337</v>
      </c>
      <c r="C390" s="2">
        <v>1.1185</v>
      </c>
    </row>
    <row r="391" spans="1:3" x14ac:dyDescent="0.15">
      <c r="B391">
        <v>41.283333333333339</v>
      </c>
      <c r="C391" s="2">
        <v>1E-3</v>
      </c>
    </row>
    <row r="392" spans="1:3" x14ac:dyDescent="0.15">
      <c r="B392">
        <v>41.38333333333334</v>
      </c>
      <c r="C392" s="2">
        <v>1.3080000000000001</v>
      </c>
    </row>
    <row r="393" spans="1:3" x14ac:dyDescent="0.15">
      <c r="B393">
        <v>41.783333333333339</v>
      </c>
      <c r="C393" s="2">
        <v>0.254</v>
      </c>
    </row>
    <row r="394" spans="1:3" x14ac:dyDescent="0.15">
      <c r="B394">
        <v>41.88333333333334</v>
      </c>
      <c r="C394" s="2">
        <v>1.242</v>
      </c>
    </row>
    <row r="395" spans="1:3" x14ac:dyDescent="0.15">
      <c r="B395">
        <v>41.983333333333341</v>
      </c>
      <c r="C395" s="2">
        <v>1.208</v>
      </c>
    </row>
    <row r="396" spans="1:3" x14ac:dyDescent="0.15">
      <c r="A396" t="s">
        <v>38</v>
      </c>
      <c r="C396" s="2">
        <v>0.60595000000000021</v>
      </c>
    </row>
    <row r="397" spans="1:3" x14ac:dyDescent="0.15">
      <c r="A397">
        <v>146.88333333333335</v>
      </c>
      <c r="B397">
        <v>39.38333333333334</v>
      </c>
      <c r="C397" s="2">
        <v>0.29299999999999998</v>
      </c>
    </row>
    <row r="398" spans="1:3" x14ac:dyDescent="0.15">
      <c r="B398">
        <v>39.483333333333341</v>
      </c>
      <c r="C398" s="2">
        <v>0.58949999999999991</v>
      </c>
    </row>
    <row r="399" spans="1:3" x14ac:dyDescent="0.15">
      <c r="B399">
        <v>39.583333333333336</v>
      </c>
      <c r="C399" s="2">
        <v>1.153</v>
      </c>
    </row>
    <row r="400" spans="1:3" x14ac:dyDescent="0.15">
      <c r="B400">
        <v>39.783333333333339</v>
      </c>
      <c r="C400" s="2">
        <v>0.124</v>
      </c>
    </row>
    <row r="401" spans="1:3" x14ac:dyDescent="0.15">
      <c r="B401">
        <v>39.983333333333341</v>
      </c>
      <c r="C401" s="2">
        <v>1.3140000000000001</v>
      </c>
    </row>
    <row r="402" spans="1:3" x14ac:dyDescent="0.15">
      <c r="B402">
        <v>40.183333333333337</v>
      </c>
      <c r="C402" s="2">
        <v>0.10299999999999999</v>
      </c>
    </row>
    <row r="403" spans="1:3" x14ac:dyDescent="0.15">
      <c r="B403">
        <v>40.683333333333337</v>
      </c>
      <c r="C403" s="2">
        <v>1.3580000000000001</v>
      </c>
    </row>
    <row r="404" spans="1:3" x14ac:dyDescent="0.15">
      <c r="B404">
        <v>40.983333333333341</v>
      </c>
      <c r="C404" s="2">
        <v>1.117</v>
      </c>
    </row>
    <row r="405" spans="1:3" x14ac:dyDescent="0.15">
      <c r="B405">
        <v>41.083333333333336</v>
      </c>
      <c r="C405" s="2">
        <v>1.4450000000000001</v>
      </c>
    </row>
    <row r="406" spans="1:3" x14ac:dyDescent="0.15">
      <c r="B406">
        <v>41.583333333333336</v>
      </c>
      <c r="C406" s="2">
        <v>1.3460000000000001</v>
      </c>
    </row>
    <row r="407" spans="1:3" x14ac:dyDescent="0.15">
      <c r="B407">
        <v>41.683333333333337</v>
      </c>
      <c r="C407" s="2">
        <v>0.52700000000000002</v>
      </c>
    </row>
    <row r="408" spans="1:3" x14ac:dyDescent="0.15">
      <c r="A408" t="s">
        <v>39</v>
      </c>
      <c r="C408" s="2">
        <v>0.87053846153846137</v>
      </c>
    </row>
    <row r="409" spans="1:3" x14ac:dyDescent="0.15">
      <c r="A409">
        <v>146.98333333333335</v>
      </c>
      <c r="B409">
        <v>39.183333333333337</v>
      </c>
      <c r="C409" s="2">
        <v>0.20899999999999999</v>
      </c>
    </row>
    <row r="410" spans="1:3" x14ac:dyDescent="0.15">
      <c r="B410">
        <v>39.283333333333339</v>
      </c>
      <c r="C410" s="2">
        <v>0.33400000000000002</v>
      </c>
    </row>
    <row r="411" spans="1:3" x14ac:dyDescent="0.15">
      <c r="B411">
        <v>39.583333333333336</v>
      </c>
      <c r="C411" s="2">
        <v>1.4490000000000001</v>
      </c>
    </row>
    <row r="412" spans="1:3" x14ac:dyDescent="0.15">
      <c r="B412">
        <v>40.183333333333337</v>
      </c>
      <c r="C412" s="2">
        <v>0.311</v>
      </c>
    </row>
    <row r="413" spans="1:3" x14ac:dyDescent="0.15">
      <c r="B413">
        <v>40.38333333333334</v>
      </c>
      <c r="C413" s="2">
        <v>0.75600000000000001</v>
      </c>
    </row>
    <row r="414" spans="1:3" x14ac:dyDescent="0.15">
      <c r="B414">
        <v>40.583333333333336</v>
      </c>
      <c r="C414" s="2">
        <v>0.621</v>
      </c>
    </row>
    <row r="415" spans="1:3" x14ac:dyDescent="0.15">
      <c r="B415">
        <v>40.683333333333337</v>
      </c>
      <c r="C415" s="2">
        <v>1.228</v>
      </c>
    </row>
    <row r="416" spans="1:3" x14ac:dyDescent="0.15">
      <c r="B416">
        <v>40.88333333333334</v>
      </c>
      <c r="C416" s="2">
        <v>0.87650000000000006</v>
      </c>
    </row>
    <row r="417" spans="1:3" x14ac:dyDescent="0.15">
      <c r="B417">
        <v>41.083333333333336</v>
      </c>
      <c r="C417" s="2">
        <v>0.64200000000000002</v>
      </c>
    </row>
    <row r="418" spans="1:3" x14ac:dyDescent="0.15">
      <c r="B418">
        <v>41.283333333333339</v>
      </c>
      <c r="C418" s="2">
        <v>0.23850000000000002</v>
      </c>
    </row>
    <row r="419" spans="1:3" x14ac:dyDescent="0.15">
      <c r="B419">
        <v>41.683333333333337</v>
      </c>
      <c r="C419" s="2">
        <v>0.37966666666666665</v>
      </c>
    </row>
    <row r="420" spans="1:3" x14ac:dyDescent="0.15">
      <c r="B420">
        <v>41.88333333333334</v>
      </c>
      <c r="C420" s="2">
        <v>1.085</v>
      </c>
    </row>
    <row r="421" spans="1:3" x14ac:dyDescent="0.15">
      <c r="B421">
        <v>41.983333333333341</v>
      </c>
      <c r="C421" s="2">
        <v>0.13550000000000001</v>
      </c>
    </row>
    <row r="422" spans="1:3" x14ac:dyDescent="0.15">
      <c r="A422" t="s">
        <v>40</v>
      </c>
      <c r="C422" s="2">
        <v>0.55715789473684219</v>
      </c>
    </row>
    <row r="423" spans="1:3" x14ac:dyDescent="0.15">
      <c r="A423">
        <v>147.08333333333334</v>
      </c>
      <c r="B423">
        <v>39.083333333333336</v>
      </c>
      <c r="C423" s="2">
        <v>0.90600000000000003</v>
      </c>
    </row>
    <row r="424" spans="1:3" x14ac:dyDescent="0.15">
      <c r="A424" t="s">
        <v>15</v>
      </c>
      <c r="C424" s="2">
        <v>0.90600000000000003</v>
      </c>
    </row>
    <row r="425" spans="1:3" x14ac:dyDescent="0.15">
      <c r="A425" t="s">
        <v>6</v>
      </c>
      <c r="C425" s="2">
        <v>0.76669200000000026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架空調査データ</vt:lpstr>
      <vt:lpstr>格子毎の平均値算出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平川直人</dc:creator>
  <cp:lastModifiedBy>平川直人</cp:lastModifiedBy>
  <dcterms:created xsi:type="dcterms:W3CDTF">2012-02-10T04:02:28Z</dcterms:created>
  <dcterms:modified xsi:type="dcterms:W3CDTF">2012-02-10T05:49:35Z</dcterms:modified>
</cp:coreProperties>
</file>